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defaultThemeVersion="202300"/>
  <mc:AlternateContent xmlns:mc="http://schemas.openxmlformats.org/markup-compatibility/2006">
    <mc:Choice Requires="x15">
      <x15ac:absPath xmlns:x15ac="http://schemas.microsoft.com/office/spreadsheetml/2010/11/ac" url="M:\Academic Secretary\Freedom of Information\Departmental Responses and Datasets 2026 27\Datasets\"/>
    </mc:Choice>
  </mc:AlternateContent>
  <xr:revisionPtr revIDLastSave="0" documentId="13_ncr:1_{FCEDA584-5424-41A9-A6BD-990DE5751BF9}" xr6:coauthVersionLast="47" xr6:coauthVersionMax="47" xr10:uidLastSave="{00000000-0000-0000-0000-000000000000}"/>
  <bookViews>
    <workbookView xWindow="-120" yWindow="-120" windowWidth="29040" windowHeight="15720" firstSheet="1" activeTab="1" xr2:uid="{00000000-000D-0000-FFFF-FFFF00000000}"/>
  </bookViews>
  <sheets>
    <sheet name="DATA" sheetId="1" state="hidden" r:id="rId1"/>
    <sheet name="FOI REPORT 2025-26" sheetId="2" r:id="rId2"/>
  </sheets>
  <definedNames>
    <definedName name="_xlnm._FilterDatabase" localSheetId="0" hidden="1">DATA!$A$1:$N$508</definedName>
    <definedName name="Slicer_JA_Programme">#N/A</definedName>
    <definedName name="Slicer_JA_Programme1">#N/A</definedName>
    <definedName name="Slicer_JA_Programme2">#N/A</definedName>
  </definedNames>
  <calcPr calcId="191028"/>
  <pivotCaches>
    <pivotCache cacheId="0" r:id="rId3"/>
    <pivotCache cacheId="1" r:id="rId4"/>
    <pivotCache cacheId="2" r:id="rId5"/>
  </pivotCaches>
  <extLst>
    <ext xmlns:x14="http://schemas.microsoft.com/office/spreadsheetml/2009/9/main" uri="{BBE1A952-AA13-448e-AADC-164F8A28A991}">
      <x14:slicerCaches>
        <x14:slicerCache r:id="rId6"/>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alcChain>
</file>

<file path=xl/sharedStrings.xml><?xml version="1.0" encoding="utf-8"?>
<sst xmlns="http://schemas.openxmlformats.org/spreadsheetml/2006/main" count="5613" uniqueCount="1024">
  <si>
    <t>Full Name</t>
  </si>
  <si>
    <t>Gender</t>
  </si>
  <si>
    <t>School Type</t>
  </si>
  <si>
    <t>JA Programme</t>
  </si>
  <si>
    <t>Nationality</t>
  </si>
  <si>
    <t>Ethnicity</t>
  </si>
  <si>
    <t>Age Now (Decimal)</t>
  </si>
  <si>
    <t>Polar Quintile 4</t>
  </si>
  <si>
    <t>IMD</t>
  </si>
  <si>
    <t>(Adult) Postcode</t>
  </si>
  <si>
    <t>Date of Entry</t>
  </si>
  <si>
    <t>WP</t>
  </si>
  <si>
    <t>Current Bursary Type</t>
  </si>
  <si>
    <t>Has SEN Alert</t>
  </si>
  <si>
    <t>F</t>
  </si>
  <si>
    <t>State</t>
  </si>
  <si>
    <t>First Strings Experience</t>
  </si>
  <si>
    <t>British</t>
  </si>
  <si>
    <t>White - Irish</t>
  </si>
  <si>
    <t>6.310746</t>
  </si>
  <si>
    <t>5</t>
  </si>
  <si>
    <t>9</t>
  </si>
  <si>
    <t>OX2 8PG</t>
  </si>
  <si>
    <t>No</t>
  </si>
  <si>
    <t>False</t>
  </si>
  <si>
    <t>M</t>
  </si>
  <si>
    <t>Independent</t>
  </si>
  <si>
    <t>Any Other Ethnic Background</t>
  </si>
  <si>
    <t>5.990417</t>
  </si>
  <si>
    <t>7</t>
  </si>
  <si>
    <t>NW10 3LN</t>
  </si>
  <si>
    <t>Junior Jazz Course</t>
  </si>
  <si>
    <t>White and Black African</t>
  </si>
  <si>
    <t>16.919917</t>
  </si>
  <si>
    <t>3</t>
  </si>
  <si>
    <t>CR0 7BR</t>
  </si>
  <si>
    <t>MDS</t>
  </si>
  <si>
    <t>Junior Academy Course</t>
  </si>
  <si>
    <t>White - British</t>
  </si>
  <si>
    <t>14.176591</t>
  </si>
  <si>
    <t>10</t>
  </si>
  <si>
    <t>BA1 9AY</t>
  </si>
  <si>
    <t>E1W 1UR</t>
  </si>
  <si>
    <t>Junior Musical Theatre</t>
  </si>
  <si>
    <t>17.686516</t>
  </si>
  <si>
    <t>White and Asian</t>
  </si>
  <si>
    <t>6.63655</t>
  </si>
  <si>
    <t>N7 0RB</t>
  </si>
  <si>
    <t>5.130732</t>
  </si>
  <si>
    <t>8</t>
  </si>
  <si>
    <t>MK40 4RX</t>
  </si>
  <si>
    <t>6.384668</t>
  </si>
  <si>
    <t>6</t>
  </si>
  <si>
    <t>HA9 9SH</t>
  </si>
  <si>
    <t>17.837097</t>
  </si>
  <si>
    <t>BN3 7BQ</t>
  </si>
  <si>
    <t>Independent Foundation or Trust</t>
  </si>
  <si>
    <t>Information not yet sought</t>
  </si>
  <si>
    <t>7.118412</t>
  </si>
  <si>
    <t>UB6 8QZ</t>
  </si>
  <si>
    <t>Black African</t>
  </si>
  <si>
    <t>17.106091</t>
  </si>
  <si>
    <t>2</t>
  </si>
  <si>
    <t>Yes</t>
  </si>
  <si>
    <t>BR1 5EL</t>
  </si>
  <si>
    <t>13.97399</t>
  </si>
  <si>
    <t>MT Bursary</t>
  </si>
  <si>
    <t>Specialist Stage/Music School</t>
  </si>
  <si>
    <t>13.672826</t>
  </si>
  <si>
    <t>TW15 1BE</t>
  </si>
  <si>
    <t>Any Other White Background</t>
  </si>
  <si>
    <t>15.570157</t>
  </si>
  <si>
    <t>4</t>
  </si>
  <si>
    <t>SE10 8ET</t>
  </si>
  <si>
    <t>5.724845</t>
  </si>
  <si>
    <t>UB6 0GJ</t>
  </si>
  <si>
    <t>First Guitar Experience</t>
  </si>
  <si>
    <t>8.594113</t>
  </si>
  <si>
    <t>SW71NH</t>
  </si>
  <si>
    <t>6.067077</t>
  </si>
  <si>
    <t>NW3 5JY</t>
  </si>
  <si>
    <t>4.232717</t>
  </si>
  <si>
    <t>CV35 0NA</t>
  </si>
  <si>
    <t>15.997262</t>
  </si>
  <si>
    <t>PE19 5AH</t>
  </si>
  <si>
    <t>17.702943</t>
  </si>
  <si>
    <t>SE11 4UB</t>
  </si>
  <si>
    <t>Primary Academy Course</t>
  </si>
  <si>
    <t>Chinese</t>
  </si>
  <si>
    <t>11.244353</t>
  </si>
  <si>
    <t>SW6 2WH</t>
  </si>
  <si>
    <t>5.601642</t>
  </si>
  <si>
    <t>SE10 0GH</t>
  </si>
  <si>
    <t>Any Other Mixed Background</t>
  </si>
  <si>
    <t>5.886379</t>
  </si>
  <si>
    <t>N10 2DT</t>
  </si>
  <si>
    <t>8.807665</t>
  </si>
  <si>
    <t>N22 7AA</t>
  </si>
  <si>
    <t>Indian</t>
  </si>
  <si>
    <t>4.952772</t>
  </si>
  <si>
    <t>HA1 4DZ</t>
  </si>
  <si>
    <t>NW3 3JJ</t>
  </si>
  <si>
    <t>Any Other Asian Background</t>
  </si>
  <si>
    <t>17.475701</t>
  </si>
  <si>
    <t>NW3 2SY</t>
  </si>
  <si>
    <t>16.643394</t>
  </si>
  <si>
    <t>NW3 4EE</t>
  </si>
  <si>
    <t>17.31143</t>
  </si>
  <si>
    <t>NW3 3AY</t>
  </si>
  <si>
    <t>True</t>
  </si>
  <si>
    <t>5.322381</t>
  </si>
  <si>
    <t>SM1 1RL</t>
  </si>
  <si>
    <t>17.149897</t>
  </si>
  <si>
    <t>CM2 8HF</t>
  </si>
  <si>
    <t>8.952772</t>
  </si>
  <si>
    <t>SE10 9SD</t>
  </si>
  <si>
    <t>14.247775</t>
  </si>
  <si>
    <t>SL4 2AG</t>
  </si>
  <si>
    <t>9.021218</t>
  </si>
  <si>
    <t>NW1 7TX</t>
  </si>
  <si>
    <t>13.900068</t>
  </si>
  <si>
    <t>HA8 7QP</t>
  </si>
  <si>
    <t>HA8 7NR</t>
  </si>
  <si>
    <t>Hong Kong SAR</t>
  </si>
  <si>
    <t>15.164955</t>
  </si>
  <si>
    <t>KT2 5FE</t>
  </si>
  <si>
    <t>14.71321</t>
  </si>
  <si>
    <t>L18 8BG</t>
  </si>
  <si>
    <t>18.841889</t>
  </si>
  <si>
    <t>LN8 5RW</t>
  </si>
  <si>
    <t>16.175222</t>
  </si>
  <si>
    <t>SW19 5DG</t>
  </si>
  <si>
    <t>16.936344</t>
  </si>
  <si>
    <t>NW8 0QE</t>
  </si>
  <si>
    <t>NW6 1UJ</t>
  </si>
  <si>
    <t>Mentor MT</t>
  </si>
  <si>
    <t>13.086926</t>
  </si>
  <si>
    <t>18.017796</t>
  </si>
  <si>
    <t>NW3 2XS</t>
  </si>
  <si>
    <t>6.628336</t>
  </si>
  <si>
    <t>W11 3PG</t>
  </si>
  <si>
    <t>11.674195</t>
  </si>
  <si>
    <t>W5 3XP</t>
  </si>
  <si>
    <t>5.804243</t>
  </si>
  <si>
    <t>SW100LB</t>
  </si>
  <si>
    <t>13.815195</t>
  </si>
  <si>
    <t>SE24 9AZ</t>
  </si>
  <si>
    <t>11.143052</t>
  </si>
  <si>
    <t>W6 0BG</t>
  </si>
  <si>
    <t>14.499657</t>
  </si>
  <si>
    <t>E17 7DG</t>
  </si>
  <si>
    <t>Information refused</t>
  </si>
  <si>
    <t>15.545516</t>
  </si>
  <si>
    <t>12.117727</t>
  </si>
  <si>
    <t>PO14 4PA</t>
  </si>
  <si>
    <t>11.707049</t>
  </si>
  <si>
    <t>CB23 2NL</t>
  </si>
  <si>
    <t>4.413415</t>
  </si>
  <si>
    <t>NW10 1LH</t>
  </si>
  <si>
    <t>4.651608</t>
  </si>
  <si>
    <t>NW11 8DG</t>
  </si>
  <si>
    <t>6.179329</t>
  </si>
  <si>
    <t>SG9 0LW</t>
  </si>
  <si>
    <t>17.399041</t>
  </si>
  <si>
    <t>RH4 3ED</t>
  </si>
  <si>
    <t>7.268993</t>
  </si>
  <si>
    <t>SE1 4QA</t>
  </si>
  <si>
    <t>12.339493</t>
  </si>
  <si>
    <t>NW5 1HU</t>
  </si>
  <si>
    <t>15.567419</t>
  </si>
  <si>
    <t>SW11 6DF</t>
  </si>
  <si>
    <t>17.445585</t>
  </si>
  <si>
    <t>N1 0HE</t>
  </si>
  <si>
    <t>17.765913</t>
  </si>
  <si>
    <t>SE1 7PJ</t>
  </si>
  <si>
    <t>11.813826</t>
  </si>
  <si>
    <t>SE21 8SD</t>
  </si>
  <si>
    <t>E1 2RA</t>
  </si>
  <si>
    <t>Private Bursary</t>
  </si>
  <si>
    <t>17.086926</t>
  </si>
  <si>
    <t>N17 6LH</t>
  </si>
  <si>
    <t>7.208761</t>
  </si>
  <si>
    <t>BR3 3PZ</t>
  </si>
  <si>
    <t>Information not obtained</t>
  </si>
  <si>
    <t>7.28542</t>
  </si>
  <si>
    <t>W8 4DP</t>
  </si>
  <si>
    <t>16.821355</t>
  </si>
  <si>
    <t>TN17 4AA</t>
  </si>
  <si>
    <t>12.621492</t>
  </si>
  <si>
    <t>W11 1UE</t>
  </si>
  <si>
    <t>17.089664</t>
  </si>
  <si>
    <t>RG7 3ND</t>
  </si>
  <si>
    <t>10.981519</t>
  </si>
  <si>
    <t>WD3 3QA</t>
  </si>
  <si>
    <t>18.176591</t>
  </si>
  <si>
    <t>NW103PS</t>
  </si>
  <si>
    <t>11.271731</t>
  </si>
  <si>
    <t>MK17 0PD</t>
  </si>
  <si>
    <t>16.777549</t>
  </si>
  <si>
    <t>SL7 2RQ</t>
  </si>
  <si>
    <t>16.191649</t>
  </si>
  <si>
    <t>NW11 6PN</t>
  </si>
  <si>
    <t>14.047912</t>
  </si>
  <si>
    <t>SE1 0DF</t>
  </si>
  <si>
    <t>MDS &amp; Private Bursary</t>
  </si>
  <si>
    <t>5.941136</t>
  </si>
  <si>
    <t>W1U 4EE</t>
  </si>
  <si>
    <t>14.795345</t>
  </si>
  <si>
    <t>TW2 7PE</t>
  </si>
  <si>
    <t>13.242984</t>
  </si>
  <si>
    <t>SM6 8LG</t>
  </si>
  <si>
    <t>17.13347</t>
  </si>
  <si>
    <t>SE21 7DF</t>
  </si>
  <si>
    <t>17.043121</t>
  </si>
  <si>
    <t>SW15 3JB</t>
  </si>
  <si>
    <t>17.891854</t>
  </si>
  <si>
    <t>GU5 0LT</t>
  </si>
  <si>
    <t>4.613278</t>
  </si>
  <si>
    <t>HA8 7RZ</t>
  </si>
  <si>
    <t>17.448323</t>
  </si>
  <si>
    <t>EN5 1BH</t>
  </si>
  <si>
    <t>15.441478</t>
  </si>
  <si>
    <t>AL3 4GE</t>
  </si>
  <si>
    <t>11.586584</t>
  </si>
  <si>
    <t>CB22 5FL</t>
  </si>
  <si>
    <t>13.078713</t>
  </si>
  <si>
    <t>EC1N 7SX</t>
  </si>
  <si>
    <t>10.934976</t>
  </si>
  <si>
    <t>KT25LS</t>
  </si>
  <si>
    <t>14.978781</t>
  </si>
  <si>
    <t>BR7 6EU</t>
  </si>
  <si>
    <t>16.988364</t>
  </si>
  <si>
    <t>SM2 5RU</t>
  </si>
  <si>
    <t>7.874058</t>
  </si>
  <si>
    <t>SW2 5AR</t>
  </si>
  <si>
    <t>Malta</t>
  </si>
  <si>
    <t>15.581108</t>
  </si>
  <si>
    <t>SO22 6JJ</t>
  </si>
  <si>
    <t>5.316906</t>
  </si>
  <si>
    <t>SW5 0DL</t>
  </si>
  <si>
    <t>14.836413</t>
  </si>
  <si>
    <t>N22 5HG</t>
  </si>
  <si>
    <t>Home School</t>
  </si>
  <si>
    <t>17.338809</t>
  </si>
  <si>
    <t>SE12 9PH</t>
  </si>
  <si>
    <t>14.73785</t>
  </si>
  <si>
    <t>W2 6AJ</t>
  </si>
  <si>
    <t>16.208076</t>
  </si>
  <si>
    <t>RM9 5LJ</t>
  </si>
  <si>
    <t>15.364818</t>
  </si>
  <si>
    <t>WD7 7HB</t>
  </si>
  <si>
    <t>4.670773</t>
  </si>
  <si>
    <t>17.7577</t>
  </si>
  <si>
    <t>NW6 4RD</t>
  </si>
  <si>
    <t>14.672142</t>
  </si>
  <si>
    <t>TW7 5FD</t>
  </si>
  <si>
    <t>16.558521</t>
  </si>
  <si>
    <t>NW 3 2RL</t>
  </si>
  <si>
    <t>16.684462</t>
  </si>
  <si>
    <t>BS1 5EH</t>
  </si>
  <si>
    <t>17.924709</t>
  </si>
  <si>
    <t>SO30 2DR</t>
  </si>
  <si>
    <t>16.057494</t>
  </si>
  <si>
    <t>EN5 5JA</t>
  </si>
  <si>
    <t>7.69336</t>
  </si>
  <si>
    <t>SW2 1PZ</t>
  </si>
  <si>
    <t>Black Caribbean</t>
  </si>
  <si>
    <t>16.514715</t>
  </si>
  <si>
    <t>N1 0LG</t>
  </si>
  <si>
    <t>6.99247</t>
  </si>
  <si>
    <t>W8 5BJ</t>
  </si>
  <si>
    <t>Any Other Black Background</t>
  </si>
  <si>
    <t>16.035592</t>
  </si>
  <si>
    <t>HP9 2WS</t>
  </si>
  <si>
    <t>12.933607</t>
  </si>
  <si>
    <t>IG9 5LG</t>
  </si>
  <si>
    <t>17.894592</t>
  </si>
  <si>
    <t>CB4 2PA</t>
  </si>
  <si>
    <t>5.286789</t>
  </si>
  <si>
    <t>W2 2NW</t>
  </si>
  <si>
    <t>9.79603</t>
  </si>
  <si>
    <t>NW2 2JT</t>
  </si>
  <si>
    <t>10.496919</t>
  </si>
  <si>
    <t>1</t>
  </si>
  <si>
    <t>CM7 3LD</t>
  </si>
  <si>
    <t>14.579055</t>
  </si>
  <si>
    <t>8.027378</t>
  </si>
  <si>
    <t>N12 8SJ</t>
  </si>
  <si>
    <t>15.646817</t>
  </si>
  <si>
    <t>AL3 4LT</t>
  </si>
  <si>
    <t>18.165639</t>
  </si>
  <si>
    <t>CM23 5JB</t>
  </si>
  <si>
    <t>4.668035</t>
  </si>
  <si>
    <t>SW10 9LA</t>
  </si>
  <si>
    <t>5.987679</t>
  </si>
  <si>
    <t>16.227241</t>
  </si>
  <si>
    <t>N12 9NB</t>
  </si>
  <si>
    <t>17.856262</t>
  </si>
  <si>
    <t>CR0 1LY</t>
  </si>
  <si>
    <t>13.971252</t>
  </si>
  <si>
    <t>WD7 7AS</t>
  </si>
  <si>
    <t>17.130732</t>
  </si>
  <si>
    <t>N8 9JE</t>
  </si>
  <si>
    <t>17.568788</t>
  </si>
  <si>
    <t>EN5 5EY</t>
  </si>
  <si>
    <t>17.010266</t>
  </si>
  <si>
    <t>GL54 1BT</t>
  </si>
  <si>
    <t>13.081451</t>
  </si>
  <si>
    <t>NE2 2SY</t>
  </si>
  <si>
    <t>9.130732</t>
  </si>
  <si>
    <t>N7 0PU</t>
  </si>
  <si>
    <t>16.692676</t>
  </si>
  <si>
    <t>DA7 6EF</t>
  </si>
  <si>
    <t>French</t>
  </si>
  <si>
    <t>15.819301</t>
  </si>
  <si>
    <t>W14 0BY</t>
  </si>
  <si>
    <t>9.919233</t>
  </si>
  <si>
    <t>SL5 0FF</t>
  </si>
  <si>
    <t>CR8 5HY</t>
  </si>
  <si>
    <t>14.951403</t>
  </si>
  <si>
    <t>18.026009</t>
  </si>
  <si>
    <t>OX4 3NP</t>
  </si>
  <si>
    <t>16.435318</t>
  </si>
  <si>
    <t>RM15 4SY</t>
  </si>
  <si>
    <t>14.094455</t>
  </si>
  <si>
    <t>TW9 1QW</t>
  </si>
  <si>
    <t>13.546885</t>
  </si>
  <si>
    <t>N212HB</t>
  </si>
  <si>
    <t>7.824777</t>
  </si>
  <si>
    <t>SE16 7RD</t>
  </si>
  <si>
    <t>16.462696</t>
  </si>
  <si>
    <t>HP18 9BU</t>
  </si>
  <si>
    <t>14.554414</t>
  </si>
  <si>
    <t>WD6 1BT</t>
  </si>
  <si>
    <t>4.889801</t>
  </si>
  <si>
    <t>N1 1DD</t>
  </si>
  <si>
    <t>4.525667</t>
  </si>
  <si>
    <t>N6 5PA</t>
  </si>
  <si>
    <t>9.23477</t>
  </si>
  <si>
    <t>SW15 6RJ</t>
  </si>
  <si>
    <t>12.002737</t>
  </si>
  <si>
    <t>NW11 6TG</t>
  </si>
  <si>
    <t>17.360711</t>
  </si>
  <si>
    <t>SO32 2TE</t>
  </si>
  <si>
    <t>11.096509</t>
  </si>
  <si>
    <t>N1 1EL</t>
  </si>
  <si>
    <t>16.041067</t>
  </si>
  <si>
    <t>E8 3GX</t>
  </si>
  <si>
    <t>7.556468</t>
  </si>
  <si>
    <t>W8 7NP</t>
  </si>
  <si>
    <t>15.633127</t>
  </si>
  <si>
    <t>W1G 7JR</t>
  </si>
  <si>
    <t>17.601642</t>
  </si>
  <si>
    <t>WD7 8HZ</t>
  </si>
  <si>
    <t>4.845995</t>
  </si>
  <si>
    <t>W11 2JN</t>
  </si>
  <si>
    <t>7.088295</t>
  </si>
  <si>
    <t>W14 8JZ</t>
  </si>
  <si>
    <t>17.93566</t>
  </si>
  <si>
    <t>W7 3DR</t>
  </si>
  <si>
    <t>14.830937</t>
  </si>
  <si>
    <t>NW10 5YS</t>
  </si>
  <si>
    <t>15.761806</t>
  </si>
  <si>
    <t>&lt;No note&gt;</t>
  </si>
  <si>
    <t>SW4 6DR</t>
  </si>
  <si>
    <t>17.442847</t>
  </si>
  <si>
    <t>RM9 5PD</t>
  </si>
  <si>
    <t>7.22245</t>
  </si>
  <si>
    <t>HA9 9SY</t>
  </si>
  <si>
    <t>Japanese
British</t>
  </si>
  <si>
    <t>16.295687</t>
  </si>
  <si>
    <t>N3 1NA</t>
  </si>
  <si>
    <t>5.108829</t>
  </si>
  <si>
    <t>N6 5EA</t>
  </si>
  <si>
    <t>15.304585</t>
  </si>
  <si>
    <t>NW10 6BX</t>
  </si>
  <si>
    <t>16.996577</t>
  </si>
  <si>
    <t>Wales</t>
  </si>
  <si>
    <t>CF5 2FB</t>
  </si>
  <si>
    <t>13.596167</t>
  </si>
  <si>
    <t>E13 9QD</t>
  </si>
  <si>
    <t>18.904859</t>
  </si>
  <si>
    <t>BS1 6WF</t>
  </si>
  <si>
    <t>7.690622</t>
  </si>
  <si>
    <t>SL9 7LW</t>
  </si>
  <si>
    <t>5.448323</t>
  </si>
  <si>
    <t>NW8 6PX</t>
  </si>
  <si>
    <t>16.733744</t>
  </si>
  <si>
    <t>SN8 3FP</t>
  </si>
  <si>
    <t>Pakistani</t>
  </si>
  <si>
    <t>15.052703</t>
  </si>
  <si>
    <t>HA8 8JF</t>
  </si>
  <si>
    <t>17.103353</t>
  </si>
  <si>
    <t>17.774127</t>
  </si>
  <si>
    <t>SW16 2RT</t>
  </si>
  <si>
    <t>4.695414</t>
  </si>
  <si>
    <t>SW19 8PA</t>
  </si>
  <si>
    <t>16.525667</t>
  </si>
  <si>
    <t>SE183SY</t>
  </si>
  <si>
    <t>15.945242</t>
  </si>
  <si>
    <t>PO1 2BW</t>
  </si>
  <si>
    <t>17.453798</t>
  </si>
  <si>
    <t>12.599589</t>
  </si>
  <si>
    <t>SW11 3TB</t>
  </si>
  <si>
    <t>16.54757</t>
  </si>
  <si>
    <t>CO5 9AA</t>
  </si>
  <si>
    <t>11.288158</t>
  </si>
  <si>
    <t>TW9 1XP</t>
  </si>
  <si>
    <t>18.064339</t>
  </si>
  <si>
    <t>SW19 4TF</t>
  </si>
  <si>
    <t>8.928131</t>
  </si>
  <si>
    <t>E8 3BP</t>
  </si>
  <si>
    <t>17.412731</t>
  </si>
  <si>
    <t>OX4 1BU</t>
  </si>
  <si>
    <t>14.365503</t>
  </si>
  <si>
    <t>OX10 9QB</t>
  </si>
  <si>
    <t>9.579739</t>
  </si>
  <si>
    <t>SW11 5PR</t>
  </si>
  <si>
    <t>12.265571</t>
  </si>
  <si>
    <t>Taiwan</t>
  </si>
  <si>
    <t>15.624914</t>
  </si>
  <si>
    <t>BS8 2QD</t>
  </si>
  <si>
    <t>13.831622</t>
  </si>
  <si>
    <t>SW20 0BS</t>
  </si>
  <si>
    <t>16.1013</t>
  </si>
  <si>
    <t>NW4 3ER</t>
  </si>
  <si>
    <t>16.082135</t>
  </si>
  <si>
    <t>N10 3EE</t>
  </si>
  <si>
    <t>14.360027</t>
  </si>
  <si>
    <t>NR12 8LZ</t>
  </si>
  <si>
    <t>RG40 2FH</t>
  </si>
  <si>
    <t>15.942505</t>
  </si>
  <si>
    <t>NN4 9XE</t>
  </si>
  <si>
    <t>14.718685</t>
  </si>
  <si>
    <t>N12 7PH</t>
  </si>
  <si>
    <t>overseas</t>
  </si>
  <si>
    <t>1410</t>
  </si>
  <si>
    <t>5.021218</t>
  </si>
  <si>
    <t>6.633812</t>
  </si>
  <si>
    <t>12.112251</t>
  </si>
  <si>
    <t>DE215AL</t>
  </si>
  <si>
    <t>16.418891</t>
  </si>
  <si>
    <t>E2 7BB</t>
  </si>
  <si>
    <t>5.754962</t>
  </si>
  <si>
    <t>E13 9DG</t>
  </si>
  <si>
    <t>17.295003</t>
  </si>
  <si>
    <t>SE15 6NJ</t>
  </si>
  <si>
    <t>16.060232</t>
  </si>
  <si>
    <t>WD23 2JN</t>
  </si>
  <si>
    <t>12</t>
  </si>
  <si>
    <t>14.516084</t>
  </si>
  <si>
    <t>N4 4JR</t>
  </si>
  <si>
    <t>7.197809</t>
  </si>
  <si>
    <t>SW13 0PL</t>
  </si>
  <si>
    <t>18.850102</t>
  </si>
  <si>
    <t>N2 9LJ</t>
  </si>
  <si>
    <t>17.538672</t>
  </si>
  <si>
    <t>N10 2BU</t>
  </si>
  <si>
    <t>14.288843</t>
  </si>
  <si>
    <t>NG19 0RQ</t>
  </si>
  <si>
    <t>13.431895</t>
  </si>
  <si>
    <t>SE128AB</t>
  </si>
  <si>
    <t>16.473648</t>
  </si>
  <si>
    <t>WC1N 2JP</t>
  </si>
  <si>
    <t>16.114989</t>
  </si>
  <si>
    <t>SW15 6NE</t>
  </si>
  <si>
    <t>13.385352</t>
  </si>
  <si>
    <t>KT3 4AW</t>
  </si>
  <si>
    <t>16.364134</t>
  </si>
  <si>
    <t>NG3 5EL</t>
  </si>
  <si>
    <t>11.868583</t>
  </si>
  <si>
    <t>NW3 4DU</t>
  </si>
  <si>
    <t>16.224503</t>
  </si>
  <si>
    <t>OX2 6RJ</t>
  </si>
  <si>
    <t>9.007529</t>
  </si>
  <si>
    <t>N6 6BP</t>
  </si>
  <si>
    <t>15.685147</t>
  </si>
  <si>
    <t>E8 3GP</t>
  </si>
  <si>
    <t>5.363449</t>
  </si>
  <si>
    <t>W11 1PH</t>
  </si>
  <si>
    <t>15.756331</t>
  </si>
  <si>
    <t>EN48LN</t>
  </si>
  <si>
    <t>17.385352</t>
  </si>
  <si>
    <t>M24 4RD</t>
  </si>
  <si>
    <t>15.460643</t>
  </si>
  <si>
    <t>SW16 5SZ</t>
  </si>
  <si>
    <t>9.379876</t>
  </si>
  <si>
    <t>N1 2DL</t>
  </si>
  <si>
    <t>15.901437</t>
  </si>
  <si>
    <t>N20 0NN</t>
  </si>
  <si>
    <t>15.025325</t>
  </si>
  <si>
    <t>RH16 4RE</t>
  </si>
  <si>
    <t>16.939082</t>
  </si>
  <si>
    <t>W5 1QY</t>
  </si>
  <si>
    <t>17.253935</t>
  </si>
  <si>
    <t>TW3 2JG</t>
  </si>
  <si>
    <t>SM1 2JA</t>
  </si>
  <si>
    <t>4.829568</t>
  </si>
  <si>
    <t>SW7 4AW</t>
  </si>
  <si>
    <t>16.955509</t>
  </si>
  <si>
    <t>NW1 4RD</t>
  </si>
  <si>
    <t>14.395619</t>
  </si>
  <si>
    <t>W12 0HT</t>
  </si>
  <si>
    <t>6.225872</t>
  </si>
  <si>
    <t>HA8 8SB</t>
  </si>
  <si>
    <t>15.857631</t>
  </si>
  <si>
    <t>CR7 8LB</t>
  </si>
  <si>
    <t>British
German</t>
  </si>
  <si>
    <t>15.843942</t>
  </si>
  <si>
    <t>W2 6AN</t>
  </si>
  <si>
    <t>4.969199</t>
  </si>
  <si>
    <t>E11 1BW</t>
  </si>
  <si>
    <t>Other</t>
  </si>
  <si>
    <t>17.631759</t>
  </si>
  <si>
    <t>WD23 2TS</t>
  </si>
  <si>
    <t>IG2 7TN</t>
  </si>
  <si>
    <t>16.076659</t>
  </si>
  <si>
    <t>SW82DA</t>
  </si>
  <si>
    <t>16.17796</t>
  </si>
  <si>
    <t>TW1 2HF</t>
  </si>
  <si>
    <t>7.775496</t>
  </si>
  <si>
    <t>SW4 8HU</t>
  </si>
  <si>
    <t>White and Black Caribbean</t>
  </si>
  <si>
    <t>16.829568</t>
  </si>
  <si>
    <t>SW2 3RR</t>
  </si>
  <si>
    <t>SM3 9QA</t>
  </si>
  <si>
    <t>SE16 7RN</t>
  </si>
  <si>
    <t>12.624229</t>
  </si>
  <si>
    <t>MK41 7EA</t>
  </si>
  <si>
    <t>11.485284</t>
  </si>
  <si>
    <t>HA8 7QY</t>
  </si>
  <si>
    <t>16.57221</t>
  </si>
  <si>
    <t>10.455852</t>
  </si>
  <si>
    <t>SW6 4PP</t>
  </si>
  <si>
    <t>17.82067</t>
  </si>
  <si>
    <t>E4 7LY</t>
  </si>
  <si>
    <t>13.284052</t>
  </si>
  <si>
    <t>NW6 7LJ</t>
  </si>
  <si>
    <t>18.173853</t>
  </si>
  <si>
    <t>SM2 6HR</t>
  </si>
  <si>
    <t>16.366872</t>
  </si>
  <si>
    <t>E14 9RZ</t>
  </si>
  <si>
    <t>13.429158</t>
  </si>
  <si>
    <t>NW9 4FG</t>
  </si>
  <si>
    <t>11.00616</t>
  </si>
  <si>
    <t>NW3 6PZ</t>
  </si>
  <si>
    <t>8.440793</t>
  </si>
  <si>
    <t>W2 6DH</t>
  </si>
  <si>
    <t>17.065023</t>
  </si>
  <si>
    <t>HP11 1RE</t>
  </si>
  <si>
    <t>4.64887</t>
  </si>
  <si>
    <t>CR5 2SQ</t>
  </si>
  <si>
    <t>7.712525</t>
  </si>
  <si>
    <t>SW6 2LE</t>
  </si>
  <si>
    <t>12.123203</t>
  </si>
  <si>
    <t>TN14 5BB</t>
  </si>
  <si>
    <t>6.165639</t>
  </si>
  <si>
    <t>SW15 5GA</t>
  </si>
  <si>
    <t>15.882272</t>
  </si>
  <si>
    <t>MK3 5FH</t>
  </si>
  <si>
    <t>13.404517</t>
  </si>
  <si>
    <t>CB2 9FY</t>
  </si>
  <si>
    <t>OX3 9UF</t>
  </si>
  <si>
    <t>Independent Foundation or Trust &amp; Private</t>
  </si>
  <si>
    <t>12.47091</t>
  </si>
  <si>
    <t>SW19 4JQ</t>
  </si>
  <si>
    <t>9.519507</t>
  </si>
  <si>
    <t>15.586584</t>
  </si>
  <si>
    <t>KT22 8NW</t>
  </si>
  <si>
    <t>12.908966</t>
  </si>
  <si>
    <t>TW18 4JH</t>
  </si>
  <si>
    <t>6.11362</t>
  </si>
  <si>
    <t>WD35AA</t>
  </si>
  <si>
    <t>16.416153</t>
  </si>
  <si>
    <t>N13 4RY</t>
  </si>
  <si>
    <t>13.889117</t>
  </si>
  <si>
    <t>W14 0RY</t>
  </si>
  <si>
    <t>17.697467</t>
  </si>
  <si>
    <t>KT14 6DR</t>
  </si>
  <si>
    <t>16.246406</t>
  </si>
  <si>
    <t>NW10 2BB</t>
  </si>
  <si>
    <t>13.574264</t>
  </si>
  <si>
    <t>SE6 2LP</t>
  </si>
  <si>
    <t>16.440793</t>
  </si>
  <si>
    <t>BS31 3BG</t>
  </si>
  <si>
    <t>8.117727</t>
  </si>
  <si>
    <t>17.051334</t>
  </si>
  <si>
    <t>PO33 2DN</t>
  </si>
  <si>
    <t>8.136892</t>
  </si>
  <si>
    <t>TW9 1YA</t>
  </si>
  <si>
    <t>10.833675</t>
  </si>
  <si>
    <t>N6 5AD</t>
  </si>
  <si>
    <t>17.037645</t>
  </si>
  <si>
    <t>RG26 3HP</t>
  </si>
  <si>
    <t>17.902806</t>
  </si>
  <si>
    <t>SW19 3AR</t>
  </si>
  <si>
    <t>18.149212</t>
  </si>
  <si>
    <t>BS5 6AH</t>
  </si>
  <si>
    <t>15.509924</t>
  </si>
  <si>
    <t>SW16 5LY</t>
  </si>
  <si>
    <t>15.556468</t>
  </si>
  <si>
    <t>SW13 9RG</t>
  </si>
  <si>
    <t>8.47091</t>
  </si>
  <si>
    <t>W1G 9UG</t>
  </si>
  <si>
    <t>17.262149</t>
  </si>
  <si>
    <t>14.034223</t>
  </si>
  <si>
    <t>SW13 9QL</t>
  </si>
  <si>
    <t>17.618069</t>
  </si>
  <si>
    <t>SW16 2UY</t>
  </si>
  <si>
    <t>17.144421</t>
  </si>
  <si>
    <t>SW6 3AT</t>
  </si>
  <si>
    <t>17.308692</t>
  </si>
  <si>
    <t>N14 4ST</t>
  </si>
  <si>
    <t>16.391512</t>
  </si>
  <si>
    <t>HP22 4AH</t>
  </si>
  <si>
    <t>6.940451</t>
  </si>
  <si>
    <t>E6 3JZ</t>
  </si>
  <si>
    <t>N10 3EA</t>
  </si>
  <si>
    <t>11.969883</t>
  </si>
  <si>
    <t>17.661875</t>
  </si>
  <si>
    <t>SW2 3PH</t>
  </si>
  <si>
    <t>17.015742</t>
  </si>
  <si>
    <t>SE17 2HH</t>
  </si>
  <si>
    <t>16.542094</t>
  </si>
  <si>
    <t>E11 4EA</t>
  </si>
  <si>
    <t>14.647501</t>
  </si>
  <si>
    <t>W12 8BA</t>
  </si>
  <si>
    <t>13.848049</t>
  </si>
  <si>
    <t>CB1 7AB</t>
  </si>
  <si>
    <t>17.377138</t>
  </si>
  <si>
    <t>SW13 9EB</t>
  </si>
  <si>
    <t>16.711841</t>
  </si>
  <si>
    <t>E17 4JR</t>
  </si>
  <si>
    <t>15.852156</t>
  </si>
  <si>
    <t>SW18 2DN</t>
  </si>
  <si>
    <t>13.396303</t>
  </si>
  <si>
    <t>RM8 2DW</t>
  </si>
  <si>
    <t>10.800821</t>
  </si>
  <si>
    <t>BR6 9TD</t>
  </si>
  <si>
    <t>12.859685</t>
  </si>
  <si>
    <t>12.224503</t>
  </si>
  <si>
    <t>SE6 4DL</t>
  </si>
  <si>
    <t>12.944558</t>
  </si>
  <si>
    <t>SE4 2BA</t>
  </si>
  <si>
    <t>11.099247</t>
  </si>
  <si>
    <t>SE25 4RJ</t>
  </si>
  <si>
    <t>MDS &amp; Independent Foundation or Trust</t>
  </si>
  <si>
    <t>5.508555</t>
  </si>
  <si>
    <t>NW10 5JH</t>
  </si>
  <si>
    <t>10.505133</t>
  </si>
  <si>
    <t>NW2 2AA</t>
  </si>
  <si>
    <t>10.986995</t>
  </si>
  <si>
    <t>SE17 1AT</t>
  </si>
  <si>
    <t>14.710472</t>
  </si>
  <si>
    <t>CT1 1QG</t>
  </si>
  <si>
    <t>16.506502</t>
  </si>
  <si>
    <t>NP7 9LN</t>
  </si>
  <si>
    <t>9.240246</t>
  </si>
  <si>
    <t>NW1 6TD</t>
  </si>
  <si>
    <t>14.625598</t>
  </si>
  <si>
    <t>E10 5DH</t>
  </si>
  <si>
    <t>TN9 2NH</t>
  </si>
  <si>
    <t>16.268309</t>
  </si>
  <si>
    <t>SG1 5TT</t>
  </si>
  <si>
    <t>15.791923</t>
  </si>
  <si>
    <t>GU9 9DG</t>
  </si>
  <si>
    <t>5.259411</t>
  </si>
  <si>
    <t>EC1R 0HD</t>
  </si>
  <si>
    <t>15.452429</t>
  </si>
  <si>
    <t>CV22 5RH</t>
  </si>
  <si>
    <t>NW2 2HL</t>
  </si>
  <si>
    <t>AL4 8BZ</t>
  </si>
  <si>
    <t>5.336071</t>
  </si>
  <si>
    <t>IG7 4HR</t>
  </si>
  <si>
    <t>SL5 8TR</t>
  </si>
  <si>
    <t>12.632443</t>
  </si>
  <si>
    <t>SG14 3DG</t>
  </si>
  <si>
    <t>11.937029</t>
  </si>
  <si>
    <t>N3 3RU</t>
  </si>
  <si>
    <t>14.08898</t>
  </si>
  <si>
    <t>N15 4FW</t>
  </si>
  <si>
    <t>13.229295</t>
  </si>
  <si>
    <t>NR10 4PB</t>
  </si>
  <si>
    <t>7.619438</t>
  </si>
  <si>
    <t>NW5 1TU</t>
  </si>
  <si>
    <t>CB23 7XT</t>
  </si>
  <si>
    <t>11.671457</t>
  </si>
  <si>
    <t>SE13 7EJ</t>
  </si>
  <si>
    <t>W1U 8JB</t>
  </si>
  <si>
    <t>16.449007</t>
  </si>
  <si>
    <t>AL1 2JA</t>
  </si>
  <si>
    <t>18.157426</t>
  </si>
  <si>
    <t>CO2 7GD</t>
  </si>
  <si>
    <t>5.051334</t>
  </si>
  <si>
    <t>SW2 5JH</t>
  </si>
  <si>
    <t>7.931553</t>
  </si>
  <si>
    <t>CF35 6BE</t>
  </si>
  <si>
    <t>Travel Fund</t>
  </si>
  <si>
    <t>17.415468</t>
  </si>
  <si>
    <t>16.673511</t>
  </si>
  <si>
    <t>TW7 6QR</t>
  </si>
  <si>
    <t>16.993839</t>
  </si>
  <si>
    <t>SE4 1RU</t>
  </si>
  <si>
    <t>14.308008</t>
  </si>
  <si>
    <t>E1 8NJ</t>
  </si>
  <si>
    <t>7.997262</t>
  </si>
  <si>
    <t>NW11 6LL</t>
  </si>
  <si>
    <t>17.984941</t>
  </si>
  <si>
    <t>RG1 7XS</t>
  </si>
  <si>
    <t>7.436002</t>
  </si>
  <si>
    <t>W11 1DD</t>
  </si>
  <si>
    <t>7.526351</t>
  </si>
  <si>
    <t>N6 5HN</t>
  </si>
  <si>
    <t>13.902806</t>
  </si>
  <si>
    <t>NW10 3UG</t>
  </si>
  <si>
    <t>5.084188</t>
  </si>
  <si>
    <t>W10 6PZ</t>
  </si>
  <si>
    <t>16.027378</t>
  </si>
  <si>
    <t>NW3 3RT</t>
  </si>
  <si>
    <t>4.295687</t>
  </si>
  <si>
    <t>E14 9DG</t>
  </si>
  <si>
    <t>16.588637</t>
  </si>
  <si>
    <t>SL9 8DP</t>
  </si>
  <si>
    <t>15.816563</t>
  </si>
  <si>
    <t>MK40 4BF</t>
  </si>
  <si>
    <t>12.574948</t>
  </si>
  <si>
    <t>RG40 2BW</t>
  </si>
  <si>
    <t>17.330595</t>
  </si>
  <si>
    <t>CO14 8AD</t>
  </si>
  <si>
    <t>6.507871</t>
  </si>
  <si>
    <t>N1 8BS</t>
  </si>
  <si>
    <t>15.345653</t>
  </si>
  <si>
    <t>OX2 9JA</t>
  </si>
  <si>
    <t>15.446954</t>
  </si>
  <si>
    <t>TW2 7SR</t>
  </si>
  <si>
    <t>9.483915</t>
  </si>
  <si>
    <t>HA1 4UU</t>
  </si>
  <si>
    <t>11.822039</t>
  </si>
  <si>
    <t>17.303216</t>
  </si>
  <si>
    <t>SW11 3EY</t>
  </si>
  <si>
    <t>15.40041</t>
  </si>
  <si>
    <t>SP1 3YQ</t>
  </si>
  <si>
    <t>17.990417</t>
  </si>
  <si>
    <t>NW6 3DB</t>
  </si>
  <si>
    <t>14.138261</t>
  </si>
  <si>
    <t>W6 9AL</t>
  </si>
  <si>
    <t>11.112936</t>
  </si>
  <si>
    <t>GU1 1QT</t>
  </si>
  <si>
    <t>7.627652</t>
  </si>
  <si>
    <t>CR0 4WN</t>
  </si>
  <si>
    <t>14.970568</t>
  </si>
  <si>
    <t>W3 9SP</t>
  </si>
  <si>
    <t>15.263518</t>
  </si>
  <si>
    <t>HA5 1BJ</t>
  </si>
  <si>
    <t>17.305954</t>
  </si>
  <si>
    <t>RH12 0BA</t>
  </si>
  <si>
    <t>15.36208</t>
  </si>
  <si>
    <t>LU61QG</t>
  </si>
  <si>
    <t>5.645448</t>
  </si>
  <si>
    <t>E20 1HB</t>
  </si>
  <si>
    <t>7.104722</t>
  </si>
  <si>
    <t>WD23 4NY</t>
  </si>
  <si>
    <t>18.067077</t>
  </si>
  <si>
    <t>RH19 2HD</t>
  </si>
  <si>
    <t>11.644079</t>
  </si>
  <si>
    <t>BR7 5LN</t>
  </si>
  <si>
    <t>14.715947</t>
  </si>
  <si>
    <t>SW15 6RU</t>
  </si>
  <si>
    <t>18.045174</t>
  </si>
  <si>
    <t>TN15 8RP</t>
  </si>
  <si>
    <t>TN15 8QA</t>
  </si>
  <si>
    <t>15.928815</t>
  </si>
  <si>
    <t>N3 2ST</t>
  </si>
  <si>
    <t>18.214921</t>
  </si>
  <si>
    <t>NW3 2TX</t>
  </si>
  <si>
    <t>8.435318</t>
  </si>
  <si>
    <t>W14 8JS</t>
  </si>
  <si>
    <t>16.339493</t>
  </si>
  <si>
    <t>NW3 2TR</t>
  </si>
  <si>
    <t>10.770704</t>
  </si>
  <si>
    <t>SE7 8ER</t>
  </si>
  <si>
    <t>12.84052</t>
  </si>
  <si>
    <t>AL2 1JX</t>
  </si>
  <si>
    <t>17.117043</t>
  </si>
  <si>
    <t>SE21 8HT</t>
  </si>
  <si>
    <t>18.091718</t>
  </si>
  <si>
    <t>HP9 1TG</t>
  </si>
  <si>
    <t>15.824777</t>
  </si>
  <si>
    <t>TW19 5DA</t>
  </si>
  <si>
    <t>7.397672</t>
  </si>
  <si>
    <t>SW2 5RP</t>
  </si>
  <si>
    <t>15.679671</t>
  </si>
  <si>
    <t>TW7 5PE</t>
  </si>
  <si>
    <t>17.264887</t>
  </si>
  <si>
    <t>ME16 0RP</t>
  </si>
  <si>
    <t>16.02464</t>
  </si>
  <si>
    <t>SL4 3NH</t>
  </si>
  <si>
    <t>11.841204</t>
  </si>
  <si>
    <t>NW6 5NU</t>
  </si>
  <si>
    <t>13.401779</t>
  </si>
  <si>
    <t>KT17 3BX</t>
  </si>
  <si>
    <t>16.221765</t>
  </si>
  <si>
    <t>TN9 1PT</t>
  </si>
  <si>
    <t>6.031485</t>
  </si>
  <si>
    <t>CR04FT</t>
  </si>
  <si>
    <t>12.555783</t>
  </si>
  <si>
    <t>NW11 8AN</t>
  </si>
  <si>
    <t>15.964407</t>
  </si>
  <si>
    <t>N8 8JA</t>
  </si>
  <si>
    <t>18.028747</t>
  </si>
  <si>
    <t>N2 9EL</t>
  </si>
  <si>
    <t>17.336071</t>
  </si>
  <si>
    <t>SE6 1HG</t>
  </si>
  <si>
    <t>13.407255</t>
  </si>
  <si>
    <t>7.003422</t>
  </si>
  <si>
    <t>CO7 9NS</t>
  </si>
  <si>
    <t>6.866529</t>
  </si>
  <si>
    <t>N4 4HJ</t>
  </si>
  <si>
    <t>16.654346</t>
  </si>
  <si>
    <t>W12 0LN</t>
  </si>
  <si>
    <t>8.84052</t>
  </si>
  <si>
    <t>W1U 7NX</t>
  </si>
  <si>
    <t>15.017111</t>
  </si>
  <si>
    <t>17.127994</t>
  </si>
  <si>
    <t>SE21 8NQ</t>
  </si>
  <si>
    <t>14.313483</t>
  </si>
  <si>
    <t>WD7 8PN</t>
  </si>
  <si>
    <t>15.589322</t>
  </si>
  <si>
    <t>KT13 9RN</t>
  </si>
  <si>
    <t>14.494182</t>
  </si>
  <si>
    <t>HP5 2HT</t>
  </si>
  <si>
    <t>16.854209</t>
  </si>
  <si>
    <t>GU9 9LT</t>
  </si>
  <si>
    <t>6.30527</t>
  </si>
  <si>
    <t>W6 9RH</t>
  </si>
  <si>
    <t>17.275838</t>
  </si>
  <si>
    <t>TW2 5RW</t>
  </si>
  <si>
    <t>12.873374</t>
  </si>
  <si>
    <t>OX14 1RW</t>
  </si>
  <si>
    <t>5.741273</t>
  </si>
  <si>
    <t>N5 2QB</t>
  </si>
  <si>
    <t>14.743326</t>
  </si>
  <si>
    <t>N8 9NP</t>
  </si>
  <si>
    <t>New Zealand</t>
  </si>
  <si>
    <t>10.956878</t>
  </si>
  <si>
    <t>W52TA</t>
  </si>
  <si>
    <t>15.268993</t>
  </si>
  <si>
    <t>OX3 7RN</t>
  </si>
  <si>
    <t>17.267624</t>
  </si>
  <si>
    <t>IG7 6LS</t>
  </si>
  <si>
    <t>15.778234</t>
  </si>
  <si>
    <t>N2 9DR</t>
  </si>
  <si>
    <t>KT190AJ</t>
  </si>
  <si>
    <t>15.674195</t>
  </si>
  <si>
    <t>NW2 1HJ</t>
  </si>
  <si>
    <t>12.364134</t>
  </si>
  <si>
    <t>11.994524</t>
  </si>
  <si>
    <t>OX2 8DZ</t>
  </si>
  <si>
    <t>8.678986</t>
  </si>
  <si>
    <t>NW8 0ND</t>
  </si>
  <si>
    <t>15.433264</t>
  </si>
  <si>
    <t>CV37 6FL</t>
  </si>
  <si>
    <t>16.900752</t>
  </si>
  <si>
    <t>BR4 9JQ</t>
  </si>
  <si>
    <t>SW13 0JY</t>
  </si>
  <si>
    <t>13.976728</t>
  </si>
  <si>
    <t>KT12 4PG</t>
  </si>
  <si>
    <t>6.042436</t>
  </si>
  <si>
    <t>W3 7NX</t>
  </si>
  <si>
    <t>14.283367</t>
  </si>
  <si>
    <t>SW11 6JY</t>
  </si>
  <si>
    <t>5.152635</t>
  </si>
  <si>
    <t>NW10 5XH</t>
  </si>
  <si>
    <t>18.201232</t>
  </si>
  <si>
    <t>W6 0BT</t>
  </si>
  <si>
    <t>11.967145</t>
  </si>
  <si>
    <t>W2 2PQ</t>
  </si>
  <si>
    <t>14.565366</t>
  </si>
  <si>
    <t>AL55NT</t>
  </si>
  <si>
    <t>14.825462</t>
  </si>
  <si>
    <t>N11 3BX</t>
  </si>
  <si>
    <t>SE16 6SQ</t>
  </si>
  <si>
    <t>KT19 7EE</t>
  </si>
  <si>
    <t>10.899383</t>
  </si>
  <si>
    <t>BR4 0AW</t>
  </si>
  <si>
    <t>BH15 2LH</t>
  </si>
  <si>
    <t>15.214236</t>
  </si>
  <si>
    <t>E7 0JP</t>
  </si>
  <si>
    <t>SW16 2XH</t>
  </si>
  <si>
    <t>16.974674</t>
  </si>
  <si>
    <t>WD17 1JA</t>
  </si>
  <si>
    <t>12.791238</t>
  </si>
  <si>
    <t>SE1 6EE</t>
  </si>
  <si>
    <t>15.969883</t>
  </si>
  <si>
    <t>CM13 2LJ</t>
  </si>
  <si>
    <t>15.255304</t>
  </si>
  <si>
    <t>EN2 7PE</t>
  </si>
  <si>
    <t>16.150581</t>
  </si>
  <si>
    <t>N22 7AW</t>
  </si>
  <si>
    <t>Lithuania</t>
  </si>
  <si>
    <t>17.763175</t>
  </si>
  <si>
    <t>RM8 2YH</t>
  </si>
  <si>
    <t>11.32375</t>
  </si>
  <si>
    <t>HA4 9SU</t>
  </si>
  <si>
    <t>8.035592</t>
  </si>
  <si>
    <t>E12 5DY</t>
  </si>
  <si>
    <t>17.560574</t>
  </si>
  <si>
    <t>W5 1AZ</t>
  </si>
  <si>
    <t>8.019164</t>
  </si>
  <si>
    <t>NW2 4RG</t>
  </si>
  <si>
    <t>17.013004</t>
  </si>
  <si>
    <t>HP4 3DU</t>
  </si>
  <si>
    <t>7.178644</t>
  </si>
  <si>
    <t>SW6 5NA</t>
  </si>
  <si>
    <t>10.707734</t>
  </si>
  <si>
    <t>GU3 3FN</t>
  </si>
  <si>
    <t>4.591375</t>
  </si>
  <si>
    <t>E14 6FX</t>
  </si>
  <si>
    <t>7.838466</t>
  </si>
  <si>
    <t>SW3 5HN</t>
  </si>
  <si>
    <t>6.789869</t>
  </si>
  <si>
    <t>SM6 8DX</t>
  </si>
  <si>
    <t>12.821355</t>
  </si>
  <si>
    <t>HA1 3LF</t>
  </si>
  <si>
    <t>16.977412</t>
  </si>
  <si>
    <t>226000</t>
  </si>
  <si>
    <t>18.020533</t>
  </si>
  <si>
    <t>DA4 9BN</t>
  </si>
  <si>
    <t>CM23 3BE</t>
  </si>
  <si>
    <t>17.073237</t>
  </si>
  <si>
    <t>CV6 1LB</t>
  </si>
  <si>
    <t>NW6 6BS</t>
  </si>
  <si>
    <t>15.5154</t>
  </si>
  <si>
    <t>W4 1EF</t>
  </si>
  <si>
    <t>DA7 5SY</t>
  </si>
  <si>
    <t>16.186173</t>
  </si>
  <si>
    <t>AL5 4TJ</t>
  </si>
  <si>
    <t>17.251197</t>
  </si>
  <si>
    <t>IP17 2RA</t>
  </si>
  <si>
    <t>17.626283</t>
  </si>
  <si>
    <t>BS40 8QN</t>
  </si>
  <si>
    <t>11.252566</t>
  </si>
  <si>
    <t>RH15 0ZE</t>
  </si>
  <si>
    <t>17.078713</t>
  </si>
  <si>
    <t>SG12 7NQ</t>
  </si>
  <si>
    <t>15.611225</t>
  </si>
  <si>
    <t>E9 7DH</t>
  </si>
  <si>
    <t>8.328542</t>
  </si>
  <si>
    <t>SE11 4TY</t>
  </si>
  <si>
    <t>16.911704</t>
  </si>
  <si>
    <t>CM77 7UW</t>
  </si>
  <si>
    <t>17.563312</t>
  </si>
  <si>
    <t>SW2 1AY</t>
  </si>
  <si>
    <t>6.245037</t>
  </si>
  <si>
    <t>KT2 5LT</t>
  </si>
  <si>
    <t>SE26 6DP</t>
  </si>
  <si>
    <t>15.94798</t>
  </si>
  <si>
    <t>AL1 2AH</t>
  </si>
  <si>
    <t>4.229979</t>
  </si>
  <si>
    <t>N5 2QR</t>
  </si>
  <si>
    <t>11.274469</t>
  </si>
  <si>
    <t>UB3 2QQ</t>
  </si>
  <si>
    <t>16.276522</t>
  </si>
  <si>
    <t>SO50 4LQ</t>
  </si>
  <si>
    <t>7.835728</t>
  </si>
  <si>
    <t>E11 3DJ</t>
  </si>
  <si>
    <t>W14 9QX</t>
  </si>
  <si>
    <t>11.767282</t>
  </si>
  <si>
    <t>BA14 7WS</t>
  </si>
  <si>
    <t>11.860369</t>
  </si>
  <si>
    <t>CT2 9NR</t>
  </si>
  <si>
    <t>7.641341</t>
  </si>
  <si>
    <t>W6 9YG</t>
  </si>
  <si>
    <t>15.181382</t>
  </si>
  <si>
    <t>CR3 0AE</t>
  </si>
  <si>
    <t>8.13963</t>
  </si>
  <si>
    <t>SE24 0NT</t>
  </si>
  <si>
    <t>9.100616</t>
  </si>
  <si>
    <t>RG40 2FP</t>
  </si>
  <si>
    <t>9.667351</t>
  </si>
  <si>
    <t>4.312114</t>
  </si>
  <si>
    <t>SE9 1DT</t>
  </si>
  <si>
    <t>6.07529</t>
  </si>
  <si>
    <t>SM7 1ET</t>
  </si>
  <si>
    <t>6.951403</t>
  </si>
  <si>
    <t>N22 7AQ</t>
  </si>
  <si>
    <t>5.946611</t>
  </si>
  <si>
    <t>N21 1JG</t>
  </si>
  <si>
    <t>15.356605</t>
  </si>
  <si>
    <t>E1W 2QF</t>
  </si>
  <si>
    <t>5.059548</t>
  </si>
  <si>
    <t>KT1 2BN</t>
  </si>
  <si>
    <t>15.403148</t>
  </si>
  <si>
    <t>HA8 6RA</t>
  </si>
  <si>
    <t>14.945927</t>
  </si>
  <si>
    <t>SW1P 4BB</t>
  </si>
  <si>
    <t>6.38193</t>
  </si>
  <si>
    <t>SW15 4HP</t>
  </si>
  <si>
    <t>17.806981</t>
  </si>
  <si>
    <t>BR1 4EA</t>
  </si>
  <si>
    <t>Row Labels</t>
  </si>
  <si>
    <t>Count of Gender</t>
  </si>
  <si>
    <t>Grand Total</t>
  </si>
  <si>
    <t>Count of Ethnicity</t>
  </si>
  <si>
    <t>Column Labels</t>
  </si>
  <si>
    <t>EDUCATIONAL BACKGROUND</t>
  </si>
  <si>
    <t>Count of School Type</t>
  </si>
  <si>
    <t>Count of Polar Quintile 4</t>
  </si>
  <si>
    <t>(blank)</t>
  </si>
  <si>
    <t>Count of JA Programme</t>
  </si>
  <si>
    <t>Kickstart</t>
  </si>
  <si>
    <t>JUNIOR ACADEMY DATA 2025/26</t>
  </si>
  <si>
    <t>JUNIOR ACADEMY DEPARTMENT IN NUMBERS</t>
  </si>
  <si>
    <t>State Educated Junior Academy Student increase from 38% to 42% IN 2024/25    increase to 46% in 2025/2026</t>
  </si>
  <si>
    <t>Junior Academy Department</t>
  </si>
  <si>
    <t>Number of Students</t>
  </si>
  <si>
    <t>State Educated Primary Academy Student increase from 18% to 29% IN 2024/25  remains at 29% for 2025/26</t>
  </si>
  <si>
    <t>Primary Academy</t>
  </si>
  <si>
    <t>POLAR QUINTILE</t>
  </si>
  <si>
    <t>MT Mentorship</t>
  </si>
  <si>
    <t>Total Number Bursaries</t>
  </si>
  <si>
    <t>Student Numbers</t>
  </si>
  <si>
    <t>Full Bursaries &amp; Partial Bursaries</t>
  </si>
  <si>
    <t>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</si>
</sst>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3" x14ac:knownFonts="1">
    <font>
      <sz val="11"/>
      <color indexed="8"/>
      <name val="Aptos Narrow"/>
      <family val="2"/>
      <scheme val="minor"/>
    </font>
    <font>
      <sz val="11"/>
      <name val="Calibri"/>
      <family val="2"/>
    </font>
    <font>
      <b/>
      <sz val="11"/>
      <name val="Calibri"/>
      <family val="2"/>
    </font>
    <font>
      <sz val="14"/>
      <color rgb="FFC00000"/>
      <name val="Museo Sans 100"/>
    </font>
    <font>
      <sz val="20"/>
      <color rgb="FFC00000"/>
      <name val="Museo Sans 100"/>
    </font>
    <font>
      <sz val="24"/>
      <color indexed="8"/>
      <name val="Aptos Narrow"/>
      <family val="2"/>
      <scheme val="minor"/>
    </font>
    <font>
      <sz val="12"/>
      <color theme="0"/>
      <name val="Aptos Narrow"/>
      <family val="2"/>
      <scheme val="minor"/>
    </font>
    <font>
      <b/>
      <sz val="12"/>
      <color theme="0"/>
      <name val="Aptos Narrow"/>
      <family val="2"/>
      <scheme val="minor"/>
    </font>
    <font>
      <sz val="36"/>
      <color rgb="FFC00000"/>
      <name val="Museo Sans 100"/>
    </font>
    <font>
      <sz val="36"/>
      <color indexed="8"/>
      <name val="Aptos Narrow"/>
      <family val="2"/>
      <scheme val="minor"/>
    </font>
    <font>
      <sz val="24"/>
      <color theme="0" tint="-4.9989318521683403E-2"/>
      <name val="Aptos Narrow"/>
      <family val="2"/>
      <scheme val="minor"/>
    </font>
    <font>
      <sz val="14"/>
      <color theme="0" tint="-4.9989318521683403E-2"/>
      <name val="Museo Sans 100"/>
    </font>
    <font>
      <sz val="11"/>
      <color theme="0" tint="-4.9989318521683403E-2"/>
      <name val="Aptos Narrow"/>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alignment wrapText="1"/>
    </xf>
    <xf numFmtId="0" fontId="2" fillId="0" borderId="0" xfId="0" applyFont="1"/>
    <xf numFmtId="164" fontId="1" fillId="0" borderId="0" xfId="0" applyNumberFormat="1" applyFont="1"/>
    <xf numFmtId="0" fontId="1" fillId="0" borderId="0" xfId="0" applyFont="1" applyAlignment="1">
      <alignment horizontal="center" wrapText="1"/>
    </xf>
    <xf numFmtId="0" fontId="0" fillId="0" borderId="0" xfId="0" pivotButton="1"/>
    <xf numFmtId="0" fontId="0" fillId="0" borderId="0" xfId="0" applyAlignment="1">
      <alignment horizontal="left"/>
    </xf>
    <xf numFmtId="10" fontId="0" fillId="0" borderId="0" xfId="0" applyNumberFormat="1"/>
    <xf numFmtId="0" fontId="5" fillId="0" borderId="0" xfId="0" applyFont="1" applyAlignment="1">
      <alignment horizontal="lef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6" fillId="2" borderId="0" xfId="0" applyFont="1" applyFill="1" applyAlignment="1">
      <alignment horizontal="left" vertical="top"/>
    </xf>
    <xf numFmtId="0" fontId="6" fillId="2" borderId="0" xfId="0" applyFont="1" applyFill="1" applyAlignment="1">
      <alignment horizontal="center" vertical="top"/>
    </xf>
    <xf numFmtId="0" fontId="7" fillId="2" borderId="0" xfId="0" applyFont="1" applyFill="1"/>
    <xf numFmtId="0" fontId="6" fillId="2" borderId="0" xfId="0" applyFont="1" applyFill="1"/>
    <xf numFmtId="0" fontId="6" fillId="2" borderId="0" xfId="0" applyFont="1" applyFill="1" applyAlignment="1">
      <alignment horizontal="left"/>
    </xf>
    <xf numFmtId="0" fontId="10" fillId="2" borderId="0" xfId="0" applyFont="1" applyFill="1" applyAlignment="1">
      <alignment horizontal="left" vertical="center"/>
    </xf>
    <xf numFmtId="0" fontId="10" fillId="2" borderId="0" xfId="0" applyFont="1" applyFill="1" applyAlignment="1">
      <alignment horizontal="left" vertical="top"/>
    </xf>
    <xf numFmtId="0" fontId="12" fillId="2" borderId="0" xfId="0" applyFont="1" applyFill="1"/>
    <xf numFmtId="0" fontId="11" fillId="2" borderId="0" xfId="0" applyFont="1" applyFill="1" applyAlignment="1">
      <alignment vertical="top"/>
    </xf>
    <xf numFmtId="0" fontId="6" fillId="2" borderId="0" xfId="0" applyFont="1" applyFill="1" applyAlignment="1">
      <alignment horizontal="center"/>
    </xf>
    <xf numFmtId="0" fontId="8" fillId="0" borderId="0" xfId="0" applyFont="1" applyAlignment="1">
      <alignment horizontal="left" vertical="top"/>
    </xf>
    <xf numFmtId="0" fontId="9" fillId="0" borderId="0" xfId="0" applyFont="1" applyAlignment="1">
      <alignment horizontal="left" vertical="top"/>
    </xf>
    <xf numFmtId="0" fontId="3" fillId="0" borderId="0" xfId="0" applyFont="1" applyAlignment="1">
      <alignment horizontal="left" wrapText="1"/>
    </xf>
    <xf numFmtId="0" fontId="4"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customXml" Target="../customXml/item1.xml"/><Relationship Id="rId3" Type="http://schemas.openxmlformats.org/officeDocument/2006/relationships/pivotCacheDefinition" Target="pivotCache/pivotCacheDefinition1.xml"/><Relationship Id="rId7" Type="http://schemas.microsoft.com/office/2007/relationships/slicerCache" Target="slicerCaches/slicerCache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3.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pivotCacheDefinition" Target="pivotCache/pivotCacheDefinition2.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[Junior Academy Monitoring Data 2025 26.xlsx]DATA!PivotTable1</c:name>
    <c:fmtId val="3"/>
  </c:pivotSource>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solidFill>
                  <a:srgbClr val="C00000"/>
                </a:solidFill>
                <a:latin typeface="Museo Sans 100" panose="02000000000000000000" pitchFamily="2" charset="0"/>
              </a:rPr>
              <a:t>EDUCATIONAL</a:t>
            </a:r>
            <a:r>
              <a:rPr lang="en-US" baseline="0">
                <a:solidFill>
                  <a:srgbClr val="C00000"/>
                </a:solidFill>
                <a:latin typeface="Museo Sans 100" panose="02000000000000000000" pitchFamily="2" charset="0"/>
              </a:rPr>
              <a:t> BACKGROUND</a:t>
            </a:r>
            <a:endParaRPr lang="en-US">
              <a:solidFill>
                <a:srgbClr val="C00000"/>
              </a:solidFill>
              <a:latin typeface="Museo Sans 100" panose="02000000000000000000" pitchFamily="2" charset="0"/>
            </a:endParaRPr>
          </a:p>
        </c:rich>
      </c:tx>
      <c:layout>
        <c:manualLayout>
          <c:xMode val="edge"/>
          <c:yMode val="edge"/>
          <c:x val="0.31584691741146026"/>
          <c:y val="8.2104312407039665E-2"/>
        </c:manualLayout>
      </c:layout>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
        <c:spPr>
          <a:solidFill>
            <a:srgbClr val="C00000"/>
          </a:solidFill>
          <a:ln>
            <a:noFill/>
          </a:ln>
          <a:effectLst/>
          <a:scene3d>
            <a:camera prst="orthographicFront"/>
            <a:lightRig rig="brightRoom" dir="t"/>
          </a:scene3d>
          <a:sp3d prstMaterial="flat">
            <a:bevelT w="50800" h="101600" prst="angle"/>
            <a:contourClr>
              <a:srgbClr val="000000"/>
            </a:contourClr>
          </a:sp3d>
        </c:spPr>
      </c:pivotFmt>
      <c:pivotFmt>
        <c:idx val="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s>
    <c:plotArea>
      <c:layout/>
      <c:pieChart>
        <c:varyColors val="1"/>
        <c:ser>
          <c:idx val="0"/>
          <c:order val="0"/>
          <c:tx>
            <c:strRef>
              <c:f>DATA!$B$540</c:f>
              <c:strCache>
                <c:ptCount val="1"/>
                <c:pt idx="0">
                  <c:v>Total</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AC3-44EC-9B7E-DF9A3EAD5A23}"/>
              </c:ext>
            </c:extLst>
          </c:dPt>
          <c:dPt>
            <c:idx val="1"/>
            <c:bubble3D val="0"/>
            <c:spPr>
              <a:solidFill>
                <a:srgbClr val="C0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AC3-44EC-9B7E-DF9A3EAD5A23}"/>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2AC3-44EC-9B7E-DF9A3EAD5A23}"/>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AC3-44EC-9B7E-DF9A3EAD5A2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DATA!$A$541:$A$543</c:f>
              <c:strCache>
                <c:ptCount val="2"/>
                <c:pt idx="0">
                  <c:v>Independent</c:v>
                </c:pt>
                <c:pt idx="1">
                  <c:v>State</c:v>
                </c:pt>
              </c:strCache>
            </c:strRef>
          </c:cat>
          <c:val>
            <c:numRef>
              <c:f>DATA!$B$541:$B$543</c:f>
              <c:numCache>
                <c:formatCode>0.00%</c:formatCode>
                <c:ptCount val="2"/>
                <c:pt idx="0">
                  <c:v>0.7142857142857143</c:v>
                </c:pt>
                <c:pt idx="1">
                  <c:v>0.2857142857142857</c:v>
                </c:pt>
              </c:numCache>
            </c:numRef>
          </c:val>
          <c:extLst>
            <c:ext xmlns:c16="http://schemas.microsoft.com/office/drawing/2014/chart" uri="{C3380CC4-5D6E-409C-BE32-E72D297353CC}">
              <c16:uniqueId val="{00000000-753E-49D4-8B49-520B1FDD879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[Junior Academy Monitoring Data 2025 26.xlsx]DATA!PivotTable21</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GENDER ACROSS COURSES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dLbl>
          <c:idx val="0"/>
          <c:dLblPos val="ctr"/>
          <c:showLegendKey val="0"/>
          <c:showVal val="0"/>
          <c:showCatName val="0"/>
          <c:showSerName val="0"/>
          <c:showPercent val="1"/>
          <c:showBubbleSize val="0"/>
          <c:extLst>
            <c:ext xmlns:c15="http://schemas.microsoft.com/office/drawing/2012/chart" uri="{CE6537A1-D6FC-4f65-9D91-7224C49458BB}"/>
          </c:extLst>
        </c:dLbl>
      </c:pivotFmt>
      <c:pivotFmt>
        <c:idx val="1"/>
        <c:dLbl>
          <c:idx val="0"/>
          <c:dLblPos val="ctr"/>
          <c:showLegendKey val="0"/>
          <c:showVal val="0"/>
          <c:showCatName val="0"/>
          <c:showSerName val="0"/>
          <c:showPercent val="1"/>
          <c:showBubbleSize val="0"/>
          <c:extLst>
            <c:ext xmlns:c15="http://schemas.microsoft.com/office/drawing/2012/chart" uri="{CE6537A1-D6FC-4f65-9D91-7224C49458BB}"/>
          </c:extLst>
        </c:dLbl>
      </c:pivotFmt>
      <c:pivotFmt>
        <c:idx val="2"/>
      </c:pivotFmt>
      <c:pivotFmt>
        <c:idx val="3"/>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s>
    <c:plotArea>
      <c:layout/>
      <c:pieChart>
        <c:varyColors val="1"/>
        <c:ser>
          <c:idx val="0"/>
          <c:order val="0"/>
          <c:tx>
            <c:strRef>
              <c:f>DATA!$B$510</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9E-497C-B208-0731EF213B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9E-497C-B208-0731EF213B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DATA!$A$511:$A$513</c:f>
              <c:strCache>
                <c:ptCount val="2"/>
                <c:pt idx="0">
                  <c:v>M</c:v>
                </c:pt>
                <c:pt idx="1">
                  <c:v>F</c:v>
                </c:pt>
              </c:strCache>
            </c:strRef>
          </c:cat>
          <c:val>
            <c:numRef>
              <c:f>DATA!$B$511:$B$513</c:f>
              <c:numCache>
                <c:formatCode>General</c:formatCode>
                <c:ptCount val="2"/>
                <c:pt idx="0">
                  <c:v>15</c:v>
                </c:pt>
                <c:pt idx="1">
                  <c:v>20</c:v>
                </c:pt>
              </c:numCache>
            </c:numRef>
          </c:val>
          <c:extLst>
            <c:ext xmlns:c16="http://schemas.microsoft.com/office/drawing/2014/chart" uri="{C3380CC4-5D6E-409C-BE32-E72D297353CC}">
              <c16:uniqueId val="{00000004-3D9E-497C-B208-0731EF213B0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[Junior Academy Monitoring Data 2025 26.xlsx]DATA!PivotTable22</c:name>
    <c:fmtId val="24"/>
  </c:pivotSource>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3"/>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5"/>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6"/>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7"/>
      </c:pivotFmt>
      <c:pivotFmt>
        <c:idx val="8"/>
      </c:pivotFmt>
      <c:pivotFmt>
        <c:idx val="9"/>
      </c:pivotFmt>
      <c:pivotFmt>
        <c:idx val="10"/>
      </c:pivotFmt>
      <c:pivotFmt>
        <c:idx val="11"/>
      </c:pivotFmt>
      <c:pivotFmt>
        <c:idx val="12"/>
      </c:pivotFmt>
      <c:pivotFmt>
        <c:idx val="13"/>
      </c:pivotFmt>
      <c:pivotFmt>
        <c:idx val="14"/>
      </c:pivotFmt>
      <c:pivotFmt>
        <c:idx val="15"/>
      </c:pivotFmt>
      <c:pivotFmt>
        <c:idx val="16"/>
      </c:pivotFmt>
      <c:pivotFmt>
        <c:idx val="17"/>
      </c:pivotFmt>
      <c:pivotFmt>
        <c:idx val="18"/>
      </c:pivotFmt>
      <c:pivotFmt>
        <c:idx val="19"/>
      </c:pivotFmt>
      <c:pivotFmt>
        <c:idx val="20"/>
      </c:pivotFmt>
      <c:pivotFmt>
        <c:idx val="21"/>
      </c:pivotFmt>
      <c:pivotFmt>
        <c:idx val="22"/>
      </c:pivotFmt>
      <c:pivotFmt>
        <c:idx val="23"/>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4"/>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5"/>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6"/>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7"/>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8"/>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9"/>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0"/>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2"/>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3"/>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4"/>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5"/>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6"/>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7"/>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8"/>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9"/>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0"/>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1"/>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2"/>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3"/>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4"/>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5"/>
        <c:dLbl>
          <c:idx val="0"/>
          <c:layout>
            <c:manualLayout>
              <c:x val="6.5894924309884167E-2"/>
              <c:y val="7.3551938962315459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6"/>
        <c:dLbl>
          <c:idx val="0"/>
          <c:layout>
            <c:manualLayout>
              <c:x val="0.11219946571682979"/>
              <c:y val="-2.2065581688694626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7"/>
        <c:dLbl>
          <c:idx val="0"/>
          <c:layout>
            <c:manualLayout>
              <c:x val="6.9456812110418389E-2"/>
              <c:y val="9.8069251949753789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8"/>
        <c:dLbl>
          <c:idx val="0"/>
          <c:layout>
            <c:manualLayout>
              <c:x val="8.0142475512021374E-2"/>
              <c:y val="4.9034625974876719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9"/>
        <c:dLbl>
          <c:idx val="0"/>
          <c:layout>
            <c:manualLayout>
              <c:x val="6.9456812110418528E-2"/>
              <c:y val="5.1486357273620741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0"/>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1"/>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2"/>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3"/>
        <c:dLbl>
          <c:idx val="0"/>
          <c:layout>
            <c:manualLayout>
              <c:x val="-0.19056099732858414"/>
              <c:y val="7.3551938962315346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4"/>
        <c:dLbl>
          <c:idx val="0"/>
          <c:layout>
            <c:manualLayout>
              <c:x val="-0.19768477292965272"/>
              <c:y val="-6.3745013767339972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5"/>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56"/>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7"/>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8"/>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9"/>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0"/>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2"/>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3"/>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4"/>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a:outerShdw blurRad="254000" sx="102000" sy="102000" algn="ctr" rotWithShape="0">
              <a:prstClr val="black">
                <a:alpha val="20000"/>
              </a:prstClr>
            </a:outerShdw>
          </a:effectLst>
        </c:spPr>
        <c:marker>
          <c:spPr>
            <a:solidFill>
              <a:schemeClr val="accent1">
                <a:alpha val="85000"/>
              </a:schemeClr>
            </a:solidFill>
            <a:ln>
              <a:no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66"/>
      </c:pivotFmt>
      <c:pivotFmt>
        <c:idx val="67"/>
      </c:pivotFmt>
      <c:pivotFmt>
        <c:idx val="68"/>
      </c:pivotFmt>
      <c:pivotFmt>
        <c:idx val="69"/>
      </c:pivotFmt>
      <c:pivotFmt>
        <c:idx val="70"/>
      </c:pivotFmt>
      <c:pivotFmt>
        <c:idx val="71"/>
      </c:pivotFmt>
      <c:pivotFmt>
        <c:idx val="72"/>
      </c:pivotFmt>
      <c:pivotFmt>
        <c:idx val="73"/>
      </c:pivotFmt>
      <c:pivotFmt>
        <c:idx val="74"/>
      </c:pivotFmt>
      <c:pivotFmt>
        <c:idx val="75"/>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76"/>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77"/>
        <c:spPr>
          <a:solidFill>
            <a:schemeClr val="accent1"/>
          </a:solidFill>
          <a:ln>
            <a:noFill/>
          </a:ln>
          <a:effectLst>
            <a:outerShdw blurRad="254000" sx="102000" sy="102000" algn="ctr" rotWithShape="0">
              <a:prstClr val="black">
                <a:alpha val="20000"/>
              </a:prstClr>
            </a:outerShdw>
          </a:effectLst>
        </c:spPr>
        <c:marker>
          <c:spPr>
            <a:solidFill>
              <a:schemeClr val="accent1">
                <a:alpha val="85000"/>
              </a:schemeClr>
            </a:solidFill>
            <a:ln>
              <a:no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78"/>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9"/>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0"/>
        <c:dLbl>
          <c:idx val="0"/>
          <c:layout>
            <c:manualLayout>
              <c:x val="0.21930617872690991"/>
              <c:y val="-0.10018785222291797"/>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1"/>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2"/>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3"/>
        <c:dLbl>
          <c:idx val="0"/>
          <c:layout>
            <c:manualLayout>
              <c:x val="0.13606587731231637"/>
              <c:y val="5.7608015028177743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4"/>
        <c:dLbl>
          <c:idx val="0"/>
          <c:layout>
            <c:manualLayout>
              <c:x val="8.9643401523408314E-2"/>
              <c:y val="2.2542266750156543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5"/>
        <c:dLbl>
          <c:idx val="0"/>
          <c:layout>
            <c:manualLayout>
              <c:x val="0.13766665233952011"/>
              <c:y val="0.10018785222291779"/>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6"/>
        <c:dLbl>
          <c:idx val="0"/>
          <c:layout>
            <c:manualLayout>
              <c:x val="0.15687595266596477"/>
              <c:y val="1.5028177833437696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87"/>
        <c:dLbl>
          <c:idx val="0"/>
          <c:layout>
            <c:manualLayout>
              <c:x val="-7.2034876224167557E-2"/>
              <c:y val="6.2617407639323733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8"/>
        <c:dLbl>
          <c:idx val="0"/>
          <c:layout>
            <c:manualLayout>
              <c:x val="-0.2273100538629286"/>
              <c:y val="4.7589229805886035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9"/>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0"/>
        <c:dLbl>
          <c:idx val="0"/>
          <c:layout>
            <c:manualLayout>
              <c:x val="-0.20970152856368762"/>
              <c:y val="3.2561051972448338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1"/>
        <c:dLbl>
          <c:idx val="0"/>
          <c:layout>
            <c:manualLayout>
              <c:x val="-0.22250772878131739"/>
              <c:y val="-3.0056355666875392E-2"/>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2"/>
        <c:dLbl>
          <c:idx val="0"/>
          <c:layout>
            <c:manualLayout>
              <c:x val="0.42900770729059751"/>
              <c:y val="0.1928616155291171"/>
            </c:manualLayout>
          </c:layout>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3"/>
        <c:dLbl>
          <c:idx val="0"/>
          <c:layout>
            <c:manualLayout>
              <c:x val="-0.16007750272037224"/>
              <c:y val="-0.11020663744520977"/>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9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5"/>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6"/>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7"/>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8"/>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9"/>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0"/>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1"/>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2"/>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3"/>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5"/>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6"/>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7"/>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8"/>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09"/>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0"/>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1"/>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2"/>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3"/>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5"/>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6"/>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7"/>
        <c:spPr>
          <a:solidFill>
            <a:schemeClr val="accent1"/>
          </a:solidFill>
          <a:ln>
            <a:noFill/>
          </a:ln>
          <a:effectLst>
            <a:outerShdw blurRad="254000" sx="102000" sy="102000" algn="ctr" rotWithShape="0">
              <a:prstClr val="black">
                <a:alpha val="20000"/>
              </a:prstClr>
            </a:outerShdw>
          </a:effectLst>
        </c:spPr>
        <c:marker>
          <c:spPr>
            <a:solidFill>
              <a:schemeClr val="accent1">
                <a:alpha val="85000"/>
              </a:schemeClr>
            </a:solidFill>
            <a:ln>
              <a:no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8"/>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9"/>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0"/>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1"/>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2"/>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3"/>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24"/>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5"/>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6"/>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7"/>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28"/>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29"/>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0"/>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1"/>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2"/>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3"/>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5"/>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6"/>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7"/>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8"/>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39"/>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40"/>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41"/>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42"/>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43"/>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44"/>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145"/>
        <c:spPr>
          <a:solidFill>
            <a:schemeClr val="accent1"/>
          </a:solidFill>
          <a:ln>
            <a:noFill/>
          </a:ln>
          <a:effectLst>
            <a:outerShdw blurRad="254000" sx="102000" sy="102000" algn="ctr" rotWithShape="0">
              <a:prstClr val="black">
                <a:alpha val="20000"/>
              </a:prstClr>
            </a:outerShdw>
          </a:effectLst>
        </c:spPr>
        <c:marker>
          <c:symbol val="circle"/>
          <c:size val="6"/>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146"/>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147"/>
        <c:spPr>
          <a:solidFill>
            <a:schemeClr val="accent1"/>
          </a:solidFill>
          <a:ln>
            <a:noFill/>
          </a:ln>
          <a:effectLst>
            <a:outerShdw blurRad="254000" sx="102000" sy="102000" algn="ctr" rotWithShape="0">
              <a:prstClr val="black">
                <a:alpha val="20000"/>
              </a:prstClr>
            </a:outerShdw>
          </a:effectLst>
        </c:spPr>
        <c:marker>
          <c:spPr>
            <a:solidFill>
              <a:schemeClr val="accent1">
                <a:alpha val="85000"/>
              </a:schemeClr>
            </a:solidFill>
            <a:ln>
              <a:noFill/>
            </a:ln>
            <a:effectLst/>
          </c:spPr>
        </c:marker>
        <c:dLbl>
          <c:idx val="0"/>
          <c:dLblPos val="ctr"/>
          <c:showLegendKey val="0"/>
          <c:showVal val="0"/>
          <c:showCatName val="0"/>
          <c:showSerName val="0"/>
          <c:showPercent val="1"/>
          <c:showBubbleSize val="0"/>
          <c:extLst>
            <c:ext xmlns:c15="http://schemas.microsoft.com/office/drawing/2012/chart" uri="{CE6537A1-D6FC-4f65-9D91-7224C49458BB}"/>
          </c:extLst>
        </c:dLbl>
      </c:pivotFmt>
      <c:pivotFmt>
        <c:idx val="148"/>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149"/>
        <c:spPr>
          <a:solidFill>
            <a:schemeClr val="accent1"/>
          </a:solidFill>
          <a:ln>
            <a:noFill/>
          </a:ln>
          <a:effectLst>
            <a:outerShdw blurRad="254000" sx="102000" sy="102000" algn="ctr" rotWithShape="0">
              <a:prstClr val="black">
                <a:alpha val="20000"/>
              </a:prstClr>
            </a:outerShdw>
          </a:effectLst>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150"/>
        <c:spPr>
          <a:solidFill>
            <a:schemeClr val="accent1"/>
          </a:solidFill>
          <a:ln>
            <a:noFill/>
          </a:ln>
          <a:effectLst>
            <a:outerShdw blurRad="254000" sx="102000" sy="102000" algn="ctr" rotWithShape="0">
              <a:prstClr val="black">
                <a:alpha val="20000"/>
              </a:prstClr>
            </a:outerShdw>
          </a:effectLst>
        </c:spPr>
      </c:pivotFmt>
      <c:pivotFmt>
        <c:idx val="151"/>
        <c:spPr>
          <a:solidFill>
            <a:schemeClr val="accent1"/>
          </a:solidFill>
          <a:ln>
            <a:noFill/>
          </a:ln>
          <a:effectLst>
            <a:outerShdw blurRad="254000" sx="102000" sy="102000" algn="ctr" rotWithShape="0">
              <a:prstClr val="black">
                <a:alpha val="20000"/>
              </a:prstClr>
            </a:outerShdw>
          </a:effectLst>
        </c:spPr>
      </c:pivotFmt>
      <c:pivotFmt>
        <c:idx val="152"/>
        <c:spPr>
          <a:solidFill>
            <a:schemeClr val="accent1"/>
          </a:solidFill>
          <a:ln>
            <a:noFill/>
          </a:ln>
          <a:effectLst>
            <a:outerShdw blurRad="254000" sx="102000" sy="102000" algn="ctr" rotWithShape="0">
              <a:prstClr val="black">
                <a:alpha val="20000"/>
              </a:prstClr>
            </a:outerShdw>
          </a:effectLst>
        </c:spPr>
      </c:pivotFmt>
      <c:pivotFmt>
        <c:idx val="153"/>
        <c:spPr>
          <a:solidFill>
            <a:schemeClr val="accent1"/>
          </a:solidFill>
          <a:ln>
            <a:noFill/>
          </a:ln>
          <a:effectLst>
            <a:outerShdw blurRad="254000" sx="102000" sy="102000" algn="ctr" rotWithShape="0">
              <a:prstClr val="black">
                <a:alpha val="20000"/>
              </a:prstClr>
            </a:outerShdw>
          </a:effectLst>
        </c:spPr>
      </c:pivotFmt>
      <c:pivotFmt>
        <c:idx val="154"/>
        <c:spPr>
          <a:solidFill>
            <a:schemeClr val="accent1"/>
          </a:solidFill>
          <a:ln>
            <a:noFill/>
          </a:ln>
          <a:effectLst>
            <a:outerShdw blurRad="254000" sx="102000" sy="102000" algn="ctr" rotWithShape="0">
              <a:prstClr val="black">
                <a:alpha val="20000"/>
              </a:prstClr>
            </a:outerShdw>
          </a:effectLst>
        </c:spPr>
      </c:pivotFmt>
      <c:pivotFmt>
        <c:idx val="155"/>
        <c:spPr>
          <a:solidFill>
            <a:schemeClr val="accent1"/>
          </a:solidFill>
          <a:ln>
            <a:noFill/>
          </a:ln>
          <a:effectLst>
            <a:outerShdw blurRad="254000" sx="102000" sy="102000" algn="ctr" rotWithShape="0">
              <a:prstClr val="black">
                <a:alpha val="20000"/>
              </a:prstClr>
            </a:outerShdw>
          </a:effectLst>
        </c:spPr>
      </c:pivotFmt>
      <c:pivotFmt>
        <c:idx val="156"/>
        <c:spPr>
          <a:solidFill>
            <a:schemeClr val="accent1"/>
          </a:solidFill>
          <a:ln>
            <a:noFill/>
          </a:ln>
          <a:effectLst>
            <a:outerShdw blurRad="254000" sx="102000" sy="102000" algn="ctr" rotWithShape="0">
              <a:prstClr val="black">
                <a:alpha val="20000"/>
              </a:prstClr>
            </a:outerShdw>
          </a:effectLst>
        </c:spPr>
      </c:pivotFmt>
    </c:pivotFmts>
    <c:plotArea>
      <c:layout/>
      <c:pieChart>
        <c:varyColors val="1"/>
        <c:ser>
          <c:idx val="0"/>
          <c:order val="0"/>
          <c:tx>
            <c:strRef>
              <c:f>DATA!$B$517:$B$518</c:f>
              <c:strCache>
                <c:ptCount val="1"/>
                <c:pt idx="0">
                  <c:v>Primary Academy Course</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68F-41DA-ADF5-147BC2FDCE7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68F-41DA-ADF5-147BC2FDCE7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68F-41DA-ADF5-147BC2FDCE7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68F-41DA-ADF5-147BC2FDCE78}"/>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768F-41DA-ADF5-147BC2FDCE78}"/>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768F-41DA-ADF5-147BC2FDCE78}"/>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768F-41DA-ADF5-147BC2FDCE78}"/>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768F-41DA-ADF5-147BC2FDCE78}"/>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768F-41DA-ADF5-147BC2FDCE78}"/>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768F-41DA-ADF5-147BC2FDCE78}"/>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4-768F-41DA-ADF5-147BC2FDCE78}"/>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768F-41DA-ADF5-147BC2FDCE78}"/>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6-768F-41DA-ADF5-147BC2FDCE78}"/>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768F-41DA-ADF5-147BC2FDCE78}"/>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8-768F-41DA-ADF5-147BC2FDCE78}"/>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768F-41DA-ADF5-147BC2FDCE78}"/>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DATA!$A$519:$A$526</c:f>
              <c:strCache>
                <c:ptCount val="7"/>
                <c:pt idx="0">
                  <c:v>Any Other Asian Background</c:v>
                </c:pt>
                <c:pt idx="1">
                  <c:v>Any Other Ethnic Background</c:v>
                </c:pt>
                <c:pt idx="2">
                  <c:v>Any Other Mixed Background</c:v>
                </c:pt>
                <c:pt idx="3">
                  <c:v>Any Other White Background</c:v>
                </c:pt>
                <c:pt idx="4">
                  <c:v>Chinese</c:v>
                </c:pt>
                <c:pt idx="5">
                  <c:v>White - British</c:v>
                </c:pt>
                <c:pt idx="6">
                  <c:v>White and Asian</c:v>
                </c:pt>
              </c:strCache>
            </c:strRef>
          </c:cat>
          <c:val>
            <c:numRef>
              <c:f>DATA!$B$519:$B$526</c:f>
              <c:numCache>
                <c:formatCode>General</c:formatCode>
                <c:ptCount val="7"/>
                <c:pt idx="0">
                  <c:v>1</c:v>
                </c:pt>
                <c:pt idx="1">
                  <c:v>3</c:v>
                </c:pt>
                <c:pt idx="2">
                  <c:v>6</c:v>
                </c:pt>
                <c:pt idx="3">
                  <c:v>3</c:v>
                </c:pt>
                <c:pt idx="4">
                  <c:v>12</c:v>
                </c:pt>
                <c:pt idx="5">
                  <c:v>4</c:v>
                </c:pt>
                <c:pt idx="6">
                  <c:v>6</c:v>
                </c:pt>
              </c:numCache>
            </c:numRef>
          </c:val>
          <c:extLst>
            <c:ext xmlns:c16="http://schemas.microsoft.com/office/drawing/2014/chart" uri="{C3380CC4-5D6E-409C-BE32-E72D297353CC}">
              <c16:uniqueId val="{00000012-768F-41DA-ADF5-147BC2FDCE7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[Junior Academy Monitoring Data 2025 26.xlsx]DATA!PivotTable2</c:name>
    <c:fmtId val="1"/>
  </c:pivotSource>
  <c:chart>
    <c:autoTitleDeleted val="0"/>
    <c:pivotFmts>
      <c:pivotFmt>
        <c:idx val="0"/>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383683867710366"/>
          <c:y val="0.11447521358310347"/>
          <c:w val="0.70561494791124679"/>
          <c:h val="0.42964899246290977"/>
        </c:manualLayout>
      </c:layout>
      <c:bar3DChart>
        <c:barDir val="col"/>
        <c:grouping val="percentStacked"/>
        <c:varyColors val="0"/>
        <c:ser>
          <c:idx val="0"/>
          <c:order val="0"/>
          <c:tx>
            <c:strRef>
              <c:f>DATA!$B$550:$B$551</c:f>
              <c:strCache>
                <c:ptCount val="1"/>
                <c:pt idx="0">
                  <c:v>2</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DATA!$B$552:$B$559</c:f>
              <c:numCache>
                <c:formatCode>General</c:formatCode>
                <c:ptCount val="7"/>
                <c:pt idx="1">
                  <c:v>1</c:v>
                </c:pt>
                <c:pt idx="2">
                  <c:v>9</c:v>
                </c:pt>
                <c:pt idx="3">
                  <c:v>2</c:v>
                </c:pt>
                <c:pt idx="4">
                  <c:v>4</c:v>
                </c:pt>
                <c:pt idx="5">
                  <c:v>2</c:v>
                </c:pt>
                <c:pt idx="6">
                  <c:v>1</c:v>
                </c:pt>
              </c:numCache>
            </c:numRef>
          </c:val>
          <c:extLst>
            <c:ext xmlns:c16="http://schemas.microsoft.com/office/drawing/2014/chart" uri="{C3380CC4-5D6E-409C-BE32-E72D297353CC}">
              <c16:uniqueId val="{00000000-6939-41A6-8134-E5E2A3707349}"/>
            </c:ext>
          </c:extLst>
        </c:ser>
        <c:ser>
          <c:idx val="1"/>
          <c:order val="1"/>
          <c:tx>
            <c:strRef>
              <c:f>DATA!$C$550:$C$551</c:f>
              <c:strCache>
                <c:ptCount val="1"/>
                <c:pt idx="0">
                  <c:v>3</c:v>
                </c:pt>
              </c:strCache>
            </c:strRef>
          </c:tx>
          <c:spPr>
            <a:solidFill>
              <a:schemeClr val="accent2"/>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DATA!$C$552:$C$559</c:f>
              <c:numCache>
                <c:formatCode>General</c:formatCode>
                <c:ptCount val="7"/>
                <c:pt idx="0">
                  <c:v>1</c:v>
                </c:pt>
                <c:pt idx="1">
                  <c:v>7</c:v>
                </c:pt>
                <c:pt idx="2">
                  <c:v>18</c:v>
                </c:pt>
                <c:pt idx="3">
                  <c:v>6</c:v>
                </c:pt>
                <c:pt idx="4">
                  <c:v>8</c:v>
                </c:pt>
                <c:pt idx="5">
                  <c:v>2</c:v>
                </c:pt>
                <c:pt idx="6">
                  <c:v>2</c:v>
                </c:pt>
              </c:numCache>
            </c:numRef>
          </c:val>
          <c:extLst>
            <c:ext xmlns:c16="http://schemas.microsoft.com/office/drawing/2014/chart" uri="{C3380CC4-5D6E-409C-BE32-E72D297353CC}">
              <c16:uniqueId val="{00000001-6939-41A6-8134-E5E2A3707349}"/>
            </c:ext>
          </c:extLst>
        </c:ser>
        <c:ser>
          <c:idx val="2"/>
          <c:order val="2"/>
          <c:tx>
            <c:strRef>
              <c:f>DATA!$D$550:$D$551</c:f>
              <c:strCache>
                <c:ptCount val="1"/>
                <c:pt idx="0">
                  <c:v>4</c:v>
                </c:pt>
              </c:strCache>
            </c:strRef>
          </c:tx>
          <c:spPr>
            <a:solidFill>
              <a:schemeClr val="accent3"/>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DATA!$D$552:$D$559</c:f>
              <c:numCache>
                <c:formatCode>General</c:formatCode>
                <c:ptCount val="7"/>
                <c:pt idx="0">
                  <c:v>7</c:v>
                </c:pt>
                <c:pt idx="1">
                  <c:v>24</c:v>
                </c:pt>
                <c:pt idx="2">
                  <c:v>41</c:v>
                </c:pt>
                <c:pt idx="3">
                  <c:v>10</c:v>
                </c:pt>
                <c:pt idx="4">
                  <c:v>15</c:v>
                </c:pt>
                <c:pt idx="5">
                  <c:v>3</c:v>
                </c:pt>
                <c:pt idx="6">
                  <c:v>5</c:v>
                </c:pt>
              </c:numCache>
            </c:numRef>
          </c:val>
          <c:extLst>
            <c:ext xmlns:c16="http://schemas.microsoft.com/office/drawing/2014/chart" uri="{C3380CC4-5D6E-409C-BE32-E72D297353CC}">
              <c16:uniqueId val="{00000002-6939-41A6-8134-E5E2A3707349}"/>
            </c:ext>
          </c:extLst>
        </c:ser>
        <c:ser>
          <c:idx val="3"/>
          <c:order val="3"/>
          <c:tx>
            <c:strRef>
              <c:f>DATA!$E$550:$E$551</c:f>
              <c:strCache>
                <c:ptCount val="1"/>
                <c:pt idx="0">
                  <c:v>5</c:v>
                </c:pt>
              </c:strCache>
            </c:strRef>
          </c:tx>
          <c:spPr>
            <a:solidFill>
              <a:schemeClr val="accent4"/>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DATA!$E$552:$E$559</c:f>
              <c:numCache>
                <c:formatCode>General</c:formatCode>
                <c:ptCount val="7"/>
                <c:pt idx="0">
                  <c:v>12</c:v>
                </c:pt>
                <c:pt idx="1">
                  <c:v>77</c:v>
                </c:pt>
                <c:pt idx="2">
                  <c:v>139</c:v>
                </c:pt>
                <c:pt idx="3">
                  <c:v>22</c:v>
                </c:pt>
                <c:pt idx="4">
                  <c:v>26</c:v>
                </c:pt>
                <c:pt idx="5">
                  <c:v>3</c:v>
                </c:pt>
                <c:pt idx="6">
                  <c:v>27</c:v>
                </c:pt>
              </c:numCache>
            </c:numRef>
          </c:val>
          <c:extLst>
            <c:ext xmlns:c16="http://schemas.microsoft.com/office/drawing/2014/chart" uri="{C3380CC4-5D6E-409C-BE32-E72D297353CC}">
              <c16:uniqueId val="{00000003-6939-41A6-8134-E5E2A3707349}"/>
            </c:ext>
          </c:extLst>
        </c:ser>
        <c:ser>
          <c:idx val="4"/>
          <c:order val="4"/>
          <c:tx>
            <c:strRef>
              <c:f>DATA!$F$550:$F$551</c:f>
              <c:strCache>
                <c:ptCount val="1"/>
                <c:pt idx="0">
                  <c:v>(blank)</c:v>
                </c:pt>
              </c:strCache>
            </c:strRef>
          </c:tx>
          <c:spPr>
            <a:solidFill>
              <a:schemeClr val="accent5"/>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DATA!$F$552:$F$559</c:f>
              <c:numCache>
                <c:formatCode>General</c:formatCode>
                <c:ptCount val="7"/>
              </c:numCache>
            </c:numRef>
          </c:val>
          <c:extLst>
            <c:ext xmlns:c16="http://schemas.microsoft.com/office/drawing/2014/chart" uri="{C3380CC4-5D6E-409C-BE32-E72D297353CC}">
              <c16:uniqueId val="{00000004-6939-41A6-8134-E5E2A3707349}"/>
            </c:ext>
          </c:extLst>
        </c:ser>
        <c:ser>
          <c:idx val="5"/>
          <c:order val="5"/>
          <c:tx>
            <c:strRef>
              <c:f>DATA!$G$550:$G$551</c:f>
              <c:strCache>
                <c:ptCount val="1"/>
                <c:pt idx="0">
                  <c:v>1</c:v>
                </c:pt>
              </c:strCache>
            </c:strRef>
          </c:tx>
          <c:spPr>
            <a:solidFill>
              <a:schemeClr val="accent6"/>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DATA!$G$552:$G$559</c:f>
              <c:numCache>
                <c:formatCode>General</c:formatCode>
                <c:ptCount val="7"/>
                <c:pt idx="2">
                  <c:v>3</c:v>
                </c:pt>
                <c:pt idx="3">
                  <c:v>1</c:v>
                </c:pt>
                <c:pt idx="4">
                  <c:v>2</c:v>
                </c:pt>
                <c:pt idx="5">
                  <c:v>1</c:v>
                </c:pt>
              </c:numCache>
            </c:numRef>
          </c:val>
          <c:extLst>
            <c:ext xmlns:c16="http://schemas.microsoft.com/office/drawing/2014/chart" uri="{C3380CC4-5D6E-409C-BE32-E72D297353CC}">
              <c16:uniqueId val="{00000005-6939-41A6-8134-E5E2A3707349}"/>
            </c:ext>
          </c:extLst>
        </c:ser>
        <c:ser>
          <c:idx val="6"/>
          <c:order val="6"/>
          <c:tx>
            <c:strRef>
              <c:f>DATA!$H$550:$H$551</c:f>
              <c:strCache>
                <c:ptCount val="1"/>
                <c:pt idx="0">
                  <c:v>&lt;No note&gt;</c:v>
                </c:pt>
              </c:strCache>
            </c:strRef>
          </c:tx>
          <c:spPr>
            <a:solidFill>
              <a:schemeClr val="accent1">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DATA!$H$552:$H$559</c:f>
              <c:numCache>
                <c:formatCode>General</c:formatCode>
                <c:ptCount val="7"/>
                <c:pt idx="4">
                  <c:v>1</c:v>
                </c:pt>
                <c:pt idx="5">
                  <c:v>2</c:v>
                </c:pt>
              </c:numCache>
            </c:numRef>
          </c:val>
          <c:extLst>
            <c:ext xmlns:c16="http://schemas.microsoft.com/office/drawing/2014/chart" uri="{C3380CC4-5D6E-409C-BE32-E72D297353CC}">
              <c16:uniqueId val="{00000006-6939-41A6-8134-E5E2A3707349}"/>
            </c:ext>
          </c:extLst>
        </c:ser>
        <c:ser>
          <c:idx val="7"/>
          <c:order val="7"/>
          <c:tx>
            <c:strRef>
              <c:f>DATA!$I$550:$I$551</c:f>
              <c:strCache>
                <c:ptCount val="1"/>
                <c:pt idx="0">
                  <c:v>overseas</c:v>
                </c:pt>
              </c:strCache>
            </c:strRef>
          </c:tx>
          <c:spPr>
            <a:solidFill>
              <a:schemeClr val="accent2">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DATA!$A$552:$A$559</c:f>
              <c:strCache>
                <c:ptCount val="7"/>
                <c:pt idx="0">
                  <c:v>First Guitar Experience</c:v>
                </c:pt>
                <c:pt idx="1">
                  <c:v>First Strings Experience</c:v>
                </c:pt>
                <c:pt idx="2">
                  <c:v>Junior Academy Course</c:v>
                </c:pt>
                <c:pt idx="3">
                  <c:v>Junior Jazz Course</c:v>
                </c:pt>
                <c:pt idx="4">
                  <c:v>Junior Musical Theatre</c:v>
                </c:pt>
                <c:pt idx="5">
                  <c:v>Mentor MT</c:v>
                </c:pt>
                <c:pt idx="6">
                  <c:v>Primary Academy Course</c:v>
                </c:pt>
              </c:strCache>
            </c:strRef>
          </c:cat>
          <c:val>
            <c:numRef>
              <c:f>DATA!$I$552:$I$559</c:f>
              <c:numCache>
                <c:formatCode>General</c:formatCode>
                <c:ptCount val="7"/>
                <c:pt idx="2">
                  <c:v>3</c:v>
                </c:pt>
                <c:pt idx="4">
                  <c:v>1</c:v>
                </c:pt>
              </c:numCache>
            </c:numRef>
          </c:val>
          <c:extLst>
            <c:ext xmlns:c16="http://schemas.microsoft.com/office/drawing/2014/chart" uri="{C3380CC4-5D6E-409C-BE32-E72D297353CC}">
              <c16:uniqueId val="{00000007-6939-41A6-8134-E5E2A3707349}"/>
            </c:ext>
          </c:extLst>
        </c:ser>
        <c:dLbls>
          <c:showLegendKey val="0"/>
          <c:showVal val="1"/>
          <c:showCatName val="0"/>
          <c:showSerName val="0"/>
          <c:showPercent val="0"/>
          <c:showBubbleSize val="0"/>
        </c:dLbls>
        <c:gapWidth val="79"/>
        <c:shape val="box"/>
        <c:axId val="1705928639"/>
        <c:axId val="1705940159"/>
        <c:axId val="0"/>
      </c:bar3DChart>
      <c:catAx>
        <c:axId val="170592863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705940159"/>
        <c:crosses val="autoZero"/>
        <c:auto val="1"/>
        <c:lblAlgn val="ctr"/>
        <c:lblOffset val="100"/>
        <c:noMultiLvlLbl val="0"/>
      </c:catAx>
      <c:valAx>
        <c:axId val="1705940159"/>
        <c:scaling>
          <c:orientation val="minMax"/>
        </c:scaling>
        <c:delete val="1"/>
        <c:axPos val="l"/>
        <c:numFmt formatCode="0%" sourceLinked="1"/>
        <c:majorTickMark val="none"/>
        <c:minorTickMark val="none"/>
        <c:tickLblPos val="nextTo"/>
        <c:crossAx val="1705928639"/>
        <c:crosses val="autoZero"/>
        <c:crossBetween val="between"/>
      </c:valAx>
      <c:spPr>
        <a:noFill/>
        <a:ln>
          <a:noFill/>
        </a:ln>
        <a:effectLst/>
      </c:spPr>
    </c:plotArea>
    <c:legend>
      <c:legendPos val="r"/>
      <c:layout>
        <c:manualLayout>
          <c:xMode val="edge"/>
          <c:yMode val="edge"/>
          <c:x val="0.80765639589169003"/>
          <c:y val="3.3908312206286172E-2"/>
          <c:w val="0.1811391223155929"/>
          <c:h val="0.814368367124638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800" b="1"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580232</xdr:colOff>
      <xdr:row>9</xdr:row>
      <xdr:rowOff>173037</xdr:rowOff>
    </xdr:from>
    <xdr:to>
      <xdr:col>8</xdr:col>
      <xdr:colOff>95250</xdr:colOff>
      <xdr:row>22</xdr:row>
      <xdr:rowOff>130969</xdr:rowOff>
    </xdr:to>
    <xdr:graphicFrame macro="">
      <xdr:nvGraphicFramePr>
        <xdr:cNvPr id="3" name="Chart 2">
          <a:extLst>
            <a:ext uri="{FF2B5EF4-FFF2-40B4-BE49-F238E27FC236}">
              <a16:creationId xmlns:a16="http://schemas.microsoft.com/office/drawing/2014/main" id="{A4474549-1E50-82F2-0843-66F57EEF7D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44450</xdr:colOff>
      <xdr:row>2</xdr:row>
      <xdr:rowOff>114300</xdr:rowOff>
    </xdr:from>
    <xdr:to>
      <xdr:col>8</xdr:col>
      <xdr:colOff>101600</xdr:colOff>
      <xdr:row>9</xdr:row>
      <xdr:rowOff>123825</xdr:rowOff>
    </xdr:to>
    <xdr:graphicFrame macro="">
      <xdr:nvGraphicFramePr>
        <xdr:cNvPr id="16" name="Chart 15">
          <a:extLst>
            <a:ext uri="{FF2B5EF4-FFF2-40B4-BE49-F238E27FC236}">
              <a16:creationId xmlns:a16="http://schemas.microsoft.com/office/drawing/2014/main" id="{61EA03E9-9083-49EF-B273-0C7F1B9B4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438150</xdr:colOff>
      <xdr:row>2</xdr:row>
      <xdr:rowOff>142875</xdr:rowOff>
    </xdr:from>
    <xdr:to>
      <xdr:col>14</xdr:col>
      <xdr:colOff>571501</xdr:colOff>
      <xdr:row>9</xdr:row>
      <xdr:rowOff>31747</xdr:rowOff>
    </xdr:to>
    <mc:AlternateContent xmlns:mc="http://schemas.openxmlformats.org/markup-compatibility/2006" xmlns:a14="http://schemas.microsoft.com/office/drawing/2010/main">
      <mc:Choice Requires="a14">
        <xdr:graphicFrame macro="">
          <xdr:nvGraphicFramePr>
            <xdr:cNvPr id="17" name="JA Programme">
              <a:extLst>
                <a:ext uri="{FF2B5EF4-FFF2-40B4-BE49-F238E27FC236}">
                  <a16:creationId xmlns:a16="http://schemas.microsoft.com/office/drawing/2014/main" id="{4338A14D-C641-4798-9DBD-BE0C5078475A}"/>
                </a:ext>
              </a:extLst>
            </xdr:cNvPr>
            <xdr:cNvGraphicFramePr/>
          </xdr:nvGraphicFramePr>
          <xdr:xfrm>
            <a:off x="0" y="0"/>
            <a:ext cx="0" cy="0"/>
          </xdr:xfrm>
          <a:graphic>
            <a:graphicData uri="http://schemas.microsoft.com/office/drawing/2010/slicer">
              <sle:slicer xmlns:sle="http://schemas.microsoft.com/office/drawing/2010/slicer" name="JA Programme"/>
            </a:graphicData>
          </a:graphic>
        </xdr:graphicFrame>
      </mc:Choice>
      <mc:Fallback xmlns="">
        <xdr:sp macro="" textlink="">
          <xdr:nvSpPr>
            <xdr:cNvPr id="0" name=""/>
            <xdr:cNvSpPr>
              <a:spLocks noTextEdit="1"/>
            </xdr:cNvSpPr>
          </xdr:nvSpPr>
          <xdr:spPr>
            <a:xfrm>
              <a:off x="9163050" y="1235075"/>
              <a:ext cx="1828801" cy="262254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xdr:col>
      <xdr:colOff>1025525</xdr:colOff>
      <xdr:row>23</xdr:row>
      <xdr:rowOff>88898</xdr:rowOff>
    </xdr:from>
    <xdr:to>
      <xdr:col>18</xdr:col>
      <xdr:colOff>568325</xdr:colOff>
      <xdr:row>57</xdr:row>
      <xdr:rowOff>28575</xdr:rowOff>
    </xdr:to>
    <xdr:graphicFrame macro="">
      <xdr:nvGraphicFramePr>
        <xdr:cNvPr id="18" name="Chart 17">
          <a:extLst>
            <a:ext uri="{FF2B5EF4-FFF2-40B4-BE49-F238E27FC236}">
              <a16:creationId xmlns:a16="http://schemas.microsoft.com/office/drawing/2014/main" id="{C151C586-F028-4DF1-B026-644582779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20</xdr:col>
      <xdr:colOff>361950</xdr:colOff>
      <xdr:row>24</xdr:row>
      <xdr:rowOff>39688</xdr:rowOff>
    </xdr:from>
    <xdr:to>
      <xdr:col>24</xdr:col>
      <xdr:colOff>0</xdr:colOff>
      <xdr:row>37</xdr:row>
      <xdr:rowOff>151607</xdr:rowOff>
    </xdr:to>
    <mc:AlternateContent xmlns:mc="http://schemas.openxmlformats.org/markup-compatibility/2006" xmlns:a14="http://schemas.microsoft.com/office/drawing/2010/main">
      <mc:Choice Requires="a14">
        <xdr:graphicFrame macro="">
          <xdr:nvGraphicFramePr>
            <xdr:cNvPr id="19" name="JA Programme 1">
              <a:extLst>
                <a:ext uri="{FF2B5EF4-FFF2-40B4-BE49-F238E27FC236}">
                  <a16:creationId xmlns:a16="http://schemas.microsoft.com/office/drawing/2014/main" id="{CC68AFE2-BC5B-491A-877D-E940D19C60AE}"/>
                </a:ext>
              </a:extLst>
            </xdr:cNvPr>
            <xdr:cNvGraphicFramePr/>
          </xdr:nvGraphicFramePr>
          <xdr:xfrm>
            <a:off x="0" y="0"/>
            <a:ext cx="0" cy="0"/>
          </xdr:xfrm>
          <a:graphic>
            <a:graphicData uri="http://schemas.microsoft.com/office/drawing/2010/slicer">
              <sle:slicer xmlns:sle="http://schemas.microsoft.com/office/drawing/2010/slicer" name="JA Programme 1"/>
            </a:graphicData>
          </a:graphic>
        </xdr:graphicFrame>
      </mc:Choice>
      <mc:Fallback xmlns="">
        <xdr:sp macro="" textlink="">
          <xdr:nvSpPr>
            <xdr:cNvPr id="0" name=""/>
            <xdr:cNvSpPr>
              <a:spLocks noTextEdit="1"/>
            </xdr:cNvSpPr>
          </xdr:nvSpPr>
          <xdr:spPr>
            <a:xfrm>
              <a:off x="13335000" y="8259763"/>
              <a:ext cx="2057400" cy="246459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950118</xdr:colOff>
      <xdr:row>9</xdr:row>
      <xdr:rowOff>370679</xdr:rowOff>
    </xdr:from>
    <xdr:to>
      <xdr:col>14</xdr:col>
      <xdr:colOff>577850</xdr:colOff>
      <xdr:row>19</xdr:row>
      <xdr:rowOff>11905</xdr:rowOff>
    </xdr:to>
    <mc:AlternateContent xmlns:mc="http://schemas.openxmlformats.org/markup-compatibility/2006" xmlns:a14="http://schemas.microsoft.com/office/drawing/2010/main">
      <mc:Choice Requires="a14">
        <xdr:graphicFrame macro="">
          <xdr:nvGraphicFramePr>
            <xdr:cNvPr id="20" name="JA Programme 2">
              <a:extLst>
                <a:ext uri="{FF2B5EF4-FFF2-40B4-BE49-F238E27FC236}">
                  <a16:creationId xmlns:a16="http://schemas.microsoft.com/office/drawing/2014/main" id="{62B0319C-AAC4-7D2D-673E-325568B6C8F1}"/>
                </a:ext>
              </a:extLst>
            </xdr:cNvPr>
            <xdr:cNvGraphicFramePr/>
          </xdr:nvGraphicFramePr>
          <xdr:xfrm>
            <a:off x="0" y="0"/>
            <a:ext cx="0" cy="0"/>
          </xdr:xfrm>
          <a:graphic>
            <a:graphicData uri="http://schemas.microsoft.com/office/drawing/2010/slicer">
              <sle:slicer xmlns:sle="http://schemas.microsoft.com/office/drawing/2010/slicer" name="JA Programme 2"/>
            </a:graphicData>
          </a:graphic>
        </xdr:graphicFrame>
      </mc:Choice>
      <mc:Fallback xmlns="">
        <xdr:sp macro="" textlink="">
          <xdr:nvSpPr>
            <xdr:cNvPr id="0" name=""/>
            <xdr:cNvSpPr>
              <a:spLocks noTextEdit="1"/>
            </xdr:cNvSpPr>
          </xdr:nvSpPr>
          <xdr:spPr>
            <a:xfrm>
              <a:off x="9675018" y="4202904"/>
              <a:ext cx="1840707" cy="291147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342899</xdr:colOff>
      <xdr:row>5</xdr:row>
      <xdr:rowOff>52386</xdr:rowOff>
    </xdr:from>
    <xdr:to>
      <xdr:col>26</xdr:col>
      <xdr:colOff>438149</xdr:colOff>
      <xdr:row>13</xdr:row>
      <xdr:rowOff>266699</xdr:rowOff>
    </xdr:to>
    <xdr:graphicFrame macro="">
      <xdr:nvGraphicFramePr>
        <xdr:cNvPr id="2" name="Chart 1">
          <a:extLst>
            <a:ext uri="{FF2B5EF4-FFF2-40B4-BE49-F238E27FC236}">
              <a16:creationId xmlns:a16="http://schemas.microsoft.com/office/drawing/2014/main" id="{EBB69906-8604-09B1-CC89-6D2A19BCF0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roline mcguigan" refreshedDate="45970.89312523148" createdVersion="8" refreshedVersion="8" minRefreshableVersion="3" recordCount="503" xr:uid="{44725600-1A17-BE44-9D1A-441528378928}">
  <cacheSource type="worksheet">
    <worksheetSource ref="A1:N503" sheet="DATA"/>
  </cacheSource>
  <cacheFields count="14">
    <cacheField name="Full Name" numFmtId="0">
      <sharedItems/>
    </cacheField>
    <cacheField name="Gender" numFmtId="0">
      <sharedItems/>
    </cacheField>
    <cacheField name="School Type" numFmtId="0">
      <sharedItems containsBlank="1"/>
    </cacheField>
    <cacheField name="JA Programme" numFmtId="0">
      <sharedItems count="14">
        <s v="First Strings Experience"/>
        <s v="First Guitar Experience"/>
        <s v="Kickstart"/>
        <s v="Junior Musical Theatre"/>
        <s v="Junior Academy Course"/>
        <s v="Junior Jazz Course"/>
        <s v="Primary Academy Course"/>
        <s v="Mentor MT"/>
        <s v="Junior Jazz" u="1"/>
        <s v="Primary Academy" u="1"/>
        <s v="Musical Theatre" u="1"/>
        <s v="Junior" u="1"/>
        <s v="Jazz" u="1"/>
        <s v="Primary" u="1"/>
      </sharedItems>
    </cacheField>
    <cacheField name="Nationality" numFmtId="0">
      <sharedItems/>
    </cacheField>
    <cacheField name="Ethnicity" numFmtId="0">
      <sharedItems/>
    </cacheField>
    <cacheField name="Age Now (Decimal)" numFmtId="0">
      <sharedItems containsBlank="1"/>
    </cacheField>
    <cacheField name="Polar Quintile 4" numFmtId="0">
      <sharedItems containsBlank="1"/>
    </cacheField>
    <cacheField name="IMD" numFmtId="0">
      <sharedItems containsBlank="1"/>
    </cacheField>
    <cacheField name="(Adult) Postcode" numFmtId="0">
      <sharedItems containsBlank="1"/>
    </cacheField>
    <cacheField name="Date of Entry" numFmtId="0">
      <sharedItems containsNonDate="0" containsDate="1" containsString="0" containsBlank="1" minDate="2016-09-01T00:00:00" maxDate="2025-11-09T00:00:00"/>
    </cacheField>
    <cacheField name="WP" numFmtId="0">
      <sharedItems/>
    </cacheField>
    <cacheField name="Current Bursary Type" numFmtId="0">
      <sharedItems containsBlank="1"/>
    </cacheField>
    <cacheField name="Has SEN Alert" numFmtId="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roline mcguigan" refreshedDate="45970.896469444444" createdVersion="8" refreshedVersion="8" minRefreshableVersion="3" recordCount="495" xr:uid="{1A81211C-DC7F-4674-9E81-0CE2E9108AF8}">
  <cacheSource type="worksheet">
    <worksheetSource ref="A1:M496" sheet="DATA"/>
  </cacheSource>
  <cacheFields count="13">
    <cacheField name="Full Name" numFmtId="0">
      <sharedItems containsSemiMixedTypes="0" containsString="0" containsNumber="1" containsInteger="1" minValue="1" maxValue="496"/>
    </cacheField>
    <cacheField name="Gender" numFmtId="0">
      <sharedItems count="4">
        <s v="F"/>
        <s v="M"/>
        <s v="Female" u="1"/>
        <s v="Male" u="1"/>
      </sharedItems>
    </cacheField>
    <cacheField name="School Type" numFmtId="0">
      <sharedItems containsBlank="1"/>
    </cacheField>
    <cacheField name="JA Programme" numFmtId="0">
      <sharedItems count="15">
        <s v="First Strings Experience"/>
        <s v="Junior Jazz Course"/>
        <s v="Junior Academy Course"/>
        <s v="Junior Musical Theatre"/>
        <s v="First Guitar Experience"/>
        <s v="Primary Academy Course"/>
        <s v="Mentor MT"/>
        <s v="Kickstart" u="1"/>
        <s v="Junior Jazz" u="1"/>
        <s v="Primary Academy" u="1"/>
        <s v="Musical Theatre" u="1"/>
        <s v="Junior" u="1"/>
        <s v="Jazz" u="1"/>
        <s v="Primary" u="1"/>
        <s v="KickStart/Mentor MT" u="1"/>
      </sharedItems>
    </cacheField>
    <cacheField name="Nationality" numFmtId="0">
      <sharedItems/>
    </cacheField>
    <cacheField name="Ethnicity" numFmtId="0">
      <sharedItems count="18">
        <s v="White - Irish"/>
        <s v="Any Other Ethnic Background"/>
        <s v="White and Black African"/>
        <s v="White - British"/>
        <s v="White and Asian"/>
        <s v="Information not yet sought"/>
        <s v="Black African"/>
        <s v="Any Other White Background"/>
        <s v="Chinese"/>
        <s v="Any Other Mixed Background"/>
        <s v="Indian"/>
        <s v="Any Other Asian Background"/>
        <s v="Information refused"/>
        <s v="Information not obtained"/>
        <s v="Black Caribbean"/>
        <s v="Any Other Black Background"/>
        <s v="Pakistani"/>
        <s v="White and Black Caribbean"/>
      </sharedItems>
    </cacheField>
    <cacheField name="Age Now (Decimal)" numFmtId="0">
      <sharedItems containsBlank="1"/>
    </cacheField>
    <cacheField name="Polar Quintile 4" numFmtId="0">
      <sharedItems containsBlank="1" containsMixedTypes="1" containsNumber="1" containsInteger="1" minValue="1" maxValue="5" count="13">
        <s v="5"/>
        <s v="3"/>
        <m/>
        <s v="2"/>
        <s v="4"/>
        <s v="1"/>
        <s v="&lt;No note&gt;"/>
        <s v="overseas"/>
        <n v="4" u="1"/>
        <n v="5" u="1"/>
        <n v="1" u="1"/>
        <n v="3" u="1"/>
        <n v="2" u="1"/>
      </sharedItems>
    </cacheField>
    <cacheField name="IMD" numFmtId="0">
      <sharedItems containsBlank="1"/>
    </cacheField>
    <cacheField name="(Adult) Postcode" numFmtId="0">
      <sharedItems containsBlank="1"/>
    </cacheField>
    <cacheField name="Date of Entry" numFmtId="0">
      <sharedItems containsNonDate="0" containsDate="1" containsString="0" containsBlank="1" minDate="2016-09-01T00:00:00" maxDate="2025-11-09T00:00:00"/>
    </cacheField>
    <cacheField name="WP" numFmtId="0">
      <sharedItems/>
    </cacheField>
    <cacheField name="Current Bursary Type" numFmtId="0">
      <sharedItems containsBlank="1"/>
    </cacheField>
  </cacheFields>
  <extLst>
    <ext xmlns:x14="http://schemas.microsoft.com/office/spreadsheetml/2009/9/main" uri="{725AE2AE-9491-48be-B2B4-4EB974FC3084}">
      <x14:pivotCacheDefinition pivotCacheId="1847718448"/>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esheer Abbaro" refreshedDate="46322.650415393517" createdVersion="8" refreshedVersion="8" minRefreshableVersion="3" recordCount="508" xr:uid="{B3D18A55-5D6B-48F9-B428-B9171829668D}">
  <cacheSource type="worksheet">
    <worksheetSource ref="A1:M509" sheet="DATA"/>
  </cacheSource>
  <cacheFields count="13">
    <cacheField name="Full Name" numFmtId="0">
      <sharedItems containsBlank="1" containsMixedTypes="1" containsNumber="1" containsInteger="1" minValue="1" maxValue="503"/>
    </cacheField>
    <cacheField name="Gender" numFmtId="0">
      <sharedItems containsBlank="1"/>
    </cacheField>
    <cacheField name="School Type" numFmtId="0">
      <sharedItems containsBlank="1" count="10">
        <s v="State"/>
        <s v="Independent"/>
        <s v="Specialist Stage/Music School"/>
        <m/>
        <s v="Home School"/>
        <s v="Other"/>
        <s v="preschool" u="1"/>
        <s v="Unknown" u="1"/>
        <s v="Not Known Yet" u="1"/>
        <s v="Montessori" u="1"/>
      </sharedItems>
    </cacheField>
    <cacheField name="JA Programme" numFmtId="0">
      <sharedItems containsBlank="1" count="16">
        <s v="First Strings Experience"/>
        <s v="Junior Jazz Course"/>
        <s v="Junior Academy Course"/>
        <s v="Junior Musical Theatre"/>
        <s v="First Guitar Experience"/>
        <s v="Primary Academy Course"/>
        <s v="Mentor MT"/>
        <m/>
        <s v="Kickstart" u="1"/>
        <s v="Junior Jazz" u="1"/>
        <s v="Primary Academy" u="1"/>
        <s v="Musical Theatre" u="1"/>
        <s v="Junior" u="1"/>
        <s v="Jazz" u="1"/>
        <s v="Primary" u="1"/>
        <s v="KickStart/Mentor MT" u="1"/>
      </sharedItems>
    </cacheField>
    <cacheField name="Nationality" numFmtId="0">
      <sharedItems containsBlank="1"/>
    </cacheField>
    <cacheField name="Ethnicity" numFmtId="0">
      <sharedItems containsBlank="1"/>
    </cacheField>
    <cacheField name="Age Now (Decimal)" numFmtId="0">
      <sharedItems containsBlank="1"/>
    </cacheField>
    <cacheField name="Polar Quintile 4" numFmtId="0">
      <sharedItems containsBlank="1"/>
    </cacheField>
    <cacheField name="IMD" numFmtId="0">
      <sharedItems containsBlank="1"/>
    </cacheField>
    <cacheField name="(Adult) Postcode" numFmtId="0">
      <sharedItems containsBlank="1"/>
    </cacheField>
    <cacheField name="Date of Entry" numFmtId="0">
      <sharedItems containsNonDate="0" containsDate="1" containsString="0" containsBlank="1" minDate="2016-09-01T00:00:00" maxDate="2025-11-09T00:00:00"/>
    </cacheField>
    <cacheField name="WP" numFmtId="0">
      <sharedItems containsBlank="1"/>
    </cacheField>
    <cacheField name="Current Bursary Type" numFmtId="0">
      <sharedItems containsBlank="1"/>
    </cacheField>
  </cacheFields>
  <extLst>
    <ext xmlns:x14="http://schemas.microsoft.com/office/spreadsheetml/2009/9/main" uri="{725AE2AE-9491-48be-B2B4-4EB974FC3084}">
      <x14:pivotCacheDefinition pivotCacheId="845873336"/>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3">
  <r>
    <s v="Grabner, Pierce"/>
    <s v="M"/>
    <m/>
    <x v="0"/>
    <s v="British"/>
    <s v="White and Asian"/>
    <s v="7.556468"/>
    <s v="5"/>
    <s v="8"/>
    <s v="W8 7NP"/>
    <d v="2022-09-01T00:00:00"/>
    <s v="No"/>
    <m/>
    <s v="False"/>
  </r>
  <r>
    <s v="Harrop, Josephine"/>
    <s v="F"/>
    <m/>
    <x v="0"/>
    <s v="British"/>
    <s v="White - British"/>
    <s v="7.690622"/>
    <s v="5"/>
    <s v="8"/>
    <s v="SL9 7LW"/>
    <d v="2022-09-01T00:00:00"/>
    <s v="No"/>
    <m/>
    <s v="False"/>
  </r>
  <r>
    <s v="Li, Leila"/>
    <s v="F"/>
    <m/>
    <x v="0"/>
    <s v="British"/>
    <s v="Information refused"/>
    <s v="7.712525"/>
    <s v="5"/>
    <s v="6"/>
    <s v="SW6 2LE"/>
    <d v="2022-09-01T00:00:00"/>
    <s v="No"/>
    <m/>
    <s v="False"/>
  </r>
  <r>
    <s v="Lu, Coco"/>
    <s v="F"/>
    <m/>
    <x v="0"/>
    <s v="British"/>
    <s v="Chinese"/>
    <s v="8.117727"/>
    <s v="5"/>
    <s v="5"/>
    <s v="W14 0BY"/>
    <d v="2022-09-01T00:00:00"/>
    <s v="No"/>
    <m/>
    <s v="False"/>
  </r>
  <r>
    <s v="Luo, Yitong"/>
    <s v="F"/>
    <m/>
    <x v="0"/>
    <s v="British"/>
    <s v="Chinese"/>
    <s v="8.136892"/>
    <s v="5"/>
    <s v="5"/>
    <s v="TW9 1YA"/>
    <d v="2022-09-01T00:00:00"/>
    <s v="No"/>
    <m/>
    <s v="False"/>
  </r>
  <r>
    <s v="Nolan Gearty, Fiadh"/>
    <s v="F"/>
    <m/>
    <x v="0"/>
    <s v="British"/>
    <s v="White - Irish"/>
    <s v="7.619438"/>
    <s v="5"/>
    <s v="5"/>
    <s v="NW5 1TU"/>
    <d v="2022-09-01T00:00:00"/>
    <s v="No"/>
    <m/>
    <s v="False"/>
  </r>
  <r>
    <s v="Safronova, Alexandra"/>
    <s v="F"/>
    <m/>
    <x v="0"/>
    <s v="British"/>
    <s v="Any Other White Background"/>
    <s v="8.435318"/>
    <s v="5"/>
    <s v="8"/>
    <s v="W14 8JS"/>
    <d v="2022-09-01T00:00:00"/>
    <s v="No"/>
    <m/>
    <s v="False"/>
  </r>
  <r>
    <s v="Walker, Lev"/>
    <s v="M"/>
    <m/>
    <x v="0"/>
    <s v="British"/>
    <s v="Any Other White Background"/>
    <s v="8.019164"/>
    <s v="4"/>
    <s v="3"/>
    <s v="NW2 4RG"/>
    <d v="2022-09-01T00:00:00"/>
    <s v="No"/>
    <s v="Independent Foundation or Trust"/>
    <s v="False"/>
  </r>
  <r>
    <s v="Wang, Oliver"/>
    <s v="M"/>
    <m/>
    <x v="0"/>
    <s v="British"/>
    <s v="Chinese"/>
    <s v="7.838466"/>
    <s v="5"/>
    <s v="6"/>
    <s v="SW3 5HN"/>
    <d v="2022-09-01T00:00:00"/>
    <s v="No"/>
    <m/>
    <s v="False"/>
  </r>
  <r>
    <s v="Wilson, Ezra"/>
    <s v="M"/>
    <m/>
    <x v="0"/>
    <s v="British"/>
    <s v="Any Other White Background"/>
    <s v="8.328542"/>
    <s v="4"/>
    <s v="7"/>
    <s v="SE11 4TY"/>
    <d v="2022-09-01T00:00:00"/>
    <s v="No"/>
    <m/>
    <s v="False"/>
  </r>
  <r>
    <s v="Xiao, Oliver"/>
    <s v="M"/>
    <m/>
    <x v="0"/>
    <s v="British"/>
    <s v="White and Asian"/>
    <s v="7.835728"/>
    <s v="4"/>
    <s v="3"/>
    <s v="E11 3DJ"/>
    <d v="2022-09-01T00:00:00"/>
    <s v="No"/>
    <m/>
    <s v="False"/>
  </r>
  <r>
    <s v="Yang, Zixi (Christy)"/>
    <s v="F"/>
    <m/>
    <x v="0"/>
    <s v="British"/>
    <s v="Chinese"/>
    <s v="7.641341"/>
    <s v="5"/>
    <s v="7"/>
    <s v="W6 9YG"/>
    <d v="2022-09-01T00:00:00"/>
    <s v="No"/>
    <m/>
    <s v="False"/>
  </r>
  <r>
    <s v="Bilbay, Adeline"/>
    <s v="F"/>
    <m/>
    <x v="0"/>
    <s v="British"/>
    <s v="White and Asian"/>
    <s v="8.952772"/>
    <s v="4"/>
    <s v="3"/>
    <s v="SE10 9SD"/>
    <d v="2021-09-01T00:00:00"/>
    <s v="No"/>
    <s v="Independent Foundation or Trust"/>
    <s v="False"/>
  </r>
  <r>
    <s v="Baranta, Didi"/>
    <s v="F"/>
    <m/>
    <x v="0"/>
    <s v="British"/>
    <s v="Information not yet sought"/>
    <m/>
    <s v="5"/>
    <s v="6"/>
    <s v="NW3 3JJ"/>
    <d v="2021-09-01T00:00:00"/>
    <s v="No"/>
    <s v="Independent Foundation or Trust"/>
    <s v="False"/>
  </r>
  <r>
    <s v="Horsfield-Bradbury, Emily"/>
    <s v="F"/>
    <m/>
    <x v="0"/>
    <s v="British"/>
    <s v="White - British"/>
    <s v="8.928131"/>
    <s v="5"/>
    <s v="3"/>
    <s v="E8 3BP"/>
    <d v="2021-09-01T00:00:00"/>
    <s v="No"/>
    <m/>
    <s v="False"/>
  </r>
  <r>
    <s v="Gonzatti, Giuliana"/>
    <s v="F"/>
    <m/>
    <x v="0"/>
    <s v="British"/>
    <s v="White - British"/>
    <s v="9.23477"/>
    <s v="5"/>
    <s v="4"/>
    <s v="SW15 6RJ"/>
    <d v="2021-09-01T00:00:00"/>
    <s v="No"/>
    <m/>
    <s v="False"/>
  </r>
  <r>
    <s v="Nabarro, Isaac"/>
    <s v="M"/>
    <m/>
    <x v="0"/>
    <s v="British"/>
    <s v="Information not yet sought"/>
    <m/>
    <s v="5"/>
    <s v="6"/>
    <s v="NW2 2HL"/>
    <d v="2021-09-01T00:00:00"/>
    <s v="No"/>
    <m/>
    <s v="False"/>
  </r>
  <r>
    <s v="Chi, JiaJia"/>
    <s v="F"/>
    <m/>
    <x v="0"/>
    <s v="British"/>
    <s v="Information not yet sought"/>
    <m/>
    <s v="4"/>
    <s v="2"/>
    <s v="E1 2RA"/>
    <d v="2021-09-01T00:00:00"/>
    <s v="No"/>
    <s v="Private Bursary"/>
    <s v="False"/>
  </r>
  <r>
    <s v="Tam, Nathaniel"/>
    <s v="M"/>
    <m/>
    <x v="0"/>
    <s v="British"/>
    <s v="Chinese"/>
    <s v="8.678986"/>
    <s v="5"/>
    <s v="6"/>
    <s v="NW8 0ND"/>
    <d v="2021-09-01T00:00:00"/>
    <s v="No"/>
    <m/>
    <s v="False"/>
  </r>
  <r>
    <s v="Balkwill, Oliver"/>
    <s v="M"/>
    <m/>
    <x v="0"/>
    <s v="British"/>
    <s v="White and Asian"/>
    <s v="8.807665"/>
    <s v="5"/>
    <s v="8"/>
    <s v="N22 7AA"/>
    <d v="2021-09-01T00:00:00"/>
    <s v="No"/>
    <m/>
    <s v="False"/>
  </r>
  <r>
    <s v="Fels, Sofia"/>
    <s v="F"/>
    <m/>
    <x v="0"/>
    <s v="British"/>
    <s v="Information not yet sought"/>
    <s v="9.79603"/>
    <s v="5"/>
    <s v="6"/>
    <s v="NW2 2JT"/>
    <d v="2021-09-01T00:00:00"/>
    <s v="No"/>
    <m/>
    <s v="False"/>
  </r>
  <r>
    <s v="Karlberg, Willow"/>
    <s v="F"/>
    <m/>
    <x v="0"/>
    <s v="British"/>
    <s v="Any Other White Background"/>
    <s v="9.007529"/>
    <s v="5"/>
    <s v="8"/>
    <s v="N6 6BP"/>
    <d v="2021-09-01T00:00:00"/>
    <s v="No"/>
    <m/>
    <s v="False"/>
  </r>
  <r>
    <s v="Blackwell Fernandes, Neo"/>
    <s v="M"/>
    <m/>
    <x v="1"/>
    <s v="British"/>
    <s v="Any Other White Background"/>
    <s v="9.021218"/>
    <s v="5"/>
    <s v="8"/>
    <s v="NW1 7TX"/>
    <d v="2023-09-01T00:00:00"/>
    <s v="No"/>
    <m/>
    <s v="False"/>
  </r>
  <r>
    <s v="Furness, Freddie"/>
    <s v="M"/>
    <m/>
    <x v="1"/>
    <s v="British"/>
    <s v="White and Asian"/>
    <s v="9.130732"/>
    <s v="5"/>
    <s v="6"/>
    <s v="N7 0PU"/>
    <m/>
    <s v="No"/>
    <m/>
    <s v="False"/>
  </r>
  <r>
    <s v="Kerkvliet, Talya"/>
    <s v="F"/>
    <m/>
    <x v="1"/>
    <s v="British"/>
    <s v="Any Other White Background"/>
    <s v="9.379876"/>
    <s v="4"/>
    <s v="2"/>
    <s v="N1 2DL"/>
    <d v="2023-09-01T00:00:00"/>
    <s v="No"/>
    <m/>
    <s v="False"/>
  </r>
  <r>
    <s v="Mallozzi-Mancini, Ondina"/>
    <s v="F"/>
    <m/>
    <x v="1"/>
    <s v="British"/>
    <s v="White - British"/>
    <s v="8.47091"/>
    <s v="5"/>
    <s v="8"/>
    <s v="W1G 9UG"/>
    <d v="2023-09-01T00:00:00"/>
    <s v="No"/>
    <m/>
    <s v="False"/>
  </r>
  <r>
    <s v="Morris, Rosie"/>
    <s v="F"/>
    <m/>
    <x v="1"/>
    <s v="British"/>
    <s v="White - British"/>
    <s v="9.240246"/>
    <s v="4"/>
    <s v="3"/>
    <s v="NW1 6TD"/>
    <d v="2023-09-01T00:00:00"/>
    <s v="No"/>
    <m/>
    <s v="False"/>
  </r>
  <r>
    <s v="Silver Guida, Victoria"/>
    <s v="F"/>
    <m/>
    <x v="1"/>
    <s v="British"/>
    <s v="Any Other White Background"/>
    <s v="8.84052"/>
    <s v="5"/>
    <s v="8"/>
    <s v="W1U 7NX"/>
    <d v="2023-09-01T00:00:00"/>
    <s v="No"/>
    <m/>
    <s v="False"/>
  </r>
  <r>
    <s v="Yeung, Nathan Wing Shun"/>
    <s v="M"/>
    <m/>
    <x v="1"/>
    <s v="British"/>
    <s v="Any Other Asian Background"/>
    <s v="9.667351"/>
    <s v="4"/>
    <s v="9"/>
    <s v="RG40 2FP"/>
    <d v="2023-09-01T00:00:00"/>
    <s v="No"/>
    <m/>
    <s v="False"/>
  </r>
  <r>
    <s v="Yeung, Ervin Ka Shun"/>
    <s v="M"/>
    <m/>
    <x v="1"/>
    <s v="British"/>
    <s v="Any Other Asian Background"/>
    <s v="9.100616"/>
    <s v="4"/>
    <s v="9"/>
    <s v="RG40 2FP"/>
    <d v="2023-09-01T00:00:00"/>
    <s v="No"/>
    <m/>
    <s v="False"/>
  </r>
  <r>
    <s v="Gouin, Antoine"/>
    <s v="M"/>
    <m/>
    <x v="1"/>
    <s v="British"/>
    <s v="Any Other White Background"/>
    <s v="11.096509"/>
    <s v="5"/>
    <s v="5"/>
    <s v="N1 1EL"/>
    <d v="2021-09-01T00:00:00"/>
    <s v="No"/>
    <m/>
    <s v="False"/>
  </r>
  <r>
    <s v="Cartwright, Ivy"/>
    <s v="F"/>
    <m/>
    <x v="0"/>
    <s v="British"/>
    <s v="Information not yet sought"/>
    <m/>
    <m/>
    <m/>
    <m/>
    <d v="2023-09-01T00:00:00"/>
    <s v="No"/>
    <m/>
    <s v="False"/>
  </r>
  <r>
    <s v="Massaro, Richard"/>
    <s v="M"/>
    <m/>
    <x v="0"/>
    <s v="British"/>
    <s v="Any Other White Background"/>
    <s v="6.940451"/>
    <s v="4"/>
    <s v="3"/>
    <s v="E6 3JZ"/>
    <d v="2023-09-01T00:00:00"/>
    <s v="No"/>
    <m/>
    <s v="False"/>
  </r>
  <r>
    <s v="Sha, Elsie"/>
    <s v="F"/>
    <m/>
    <x v="1"/>
    <s v="British"/>
    <s v="Chinese"/>
    <s v="11.841204"/>
    <s v="5"/>
    <s v="4"/>
    <s v="NW6 5NU"/>
    <m/>
    <s v="No"/>
    <m/>
    <s v="False"/>
  </r>
  <r>
    <s v="Hrusa, Martin"/>
    <s v="M"/>
    <m/>
    <x v="0"/>
    <s v="British"/>
    <s v="Information not yet sought"/>
    <s v="9.579739"/>
    <s v="3"/>
    <s v="5"/>
    <s v="SW11 5PR"/>
    <d v="2023-09-01T00:00:00"/>
    <s v="No"/>
    <m/>
    <s v="False"/>
  </r>
  <r>
    <s v="McGowan, Tilly"/>
    <s v="F"/>
    <m/>
    <x v="2"/>
    <s v="British"/>
    <s v="Information not yet sought"/>
    <m/>
    <m/>
    <m/>
    <m/>
    <d v="2022-09-01T00:00:00"/>
    <s v="No"/>
    <m/>
    <s v="False"/>
  </r>
  <r>
    <s v="Antonopoulos, Maya"/>
    <s v="F"/>
    <m/>
    <x v="1"/>
    <s v="British"/>
    <s v="White - British"/>
    <s v="8.594113"/>
    <s v="5"/>
    <s v="9"/>
    <s v="SW71NH"/>
    <d v="2023-09-01T00:00:00"/>
    <s v="No"/>
    <m/>
    <s v="False"/>
  </r>
  <r>
    <s v="Gummer, Aubrey"/>
    <s v="M"/>
    <m/>
    <x v="0"/>
    <s v="British"/>
    <s v="Information not yet sought"/>
    <m/>
    <s v="5"/>
    <s v="4"/>
    <s v="SW4 6DR"/>
    <d v="2024-09-21T00:00:00"/>
    <s v="No"/>
    <m/>
    <s v="False"/>
  </r>
  <r>
    <s v="Chan, Jacob"/>
    <s v="M"/>
    <m/>
    <x v="0"/>
    <s v="British"/>
    <s v="Information not yet sought"/>
    <m/>
    <m/>
    <m/>
    <m/>
    <d v="2024-09-21T00:00:00"/>
    <s v="No"/>
    <m/>
    <s v="False"/>
  </r>
  <r>
    <s v="Toman, Christine"/>
    <s v="F"/>
    <m/>
    <x v="0"/>
    <s v="British"/>
    <s v="Information not yet sought"/>
    <m/>
    <s v="3"/>
    <s v="9"/>
    <s v="SE16 6SQ"/>
    <d v="2024-09-01T00:00:00"/>
    <s v="No"/>
    <m/>
    <s v="False"/>
  </r>
  <r>
    <s v="Fernandez-Meng, Bonnie"/>
    <s v="F"/>
    <m/>
    <x v="1"/>
    <s v="British"/>
    <s v="Information not yet sought"/>
    <s v="8.027378"/>
    <s v="5"/>
    <s v="5"/>
    <s v="N12 8SJ"/>
    <d v="2024-09-21T00:00:00"/>
    <s v="No"/>
    <m/>
    <s v="False"/>
  </r>
  <r>
    <s v="Igonifagha, Aidan"/>
    <s v="M"/>
    <m/>
    <x v="1"/>
    <s v="British"/>
    <s v="Information not yet sought"/>
    <s v="8.027378"/>
    <s v="4"/>
    <s v="9"/>
    <s v="RG40 2FH"/>
    <d v="2024-09-21T00:00:00"/>
    <s v="No"/>
    <m/>
    <s v="False"/>
  </r>
  <r>
    <s v="Lay, Olivia"/>
    <s v="F"/>
    <m/>
    <x v="1"/>
    <s v="British"/>
    <s v="Information not yet sought"/>
    <m/>
    <s v="4"/>
    <s v="6"/>
    <s v="SE16 7RN"/>
    <d v="2024-09-21T00:00:00"/>
    <s v="No"/>
    <m/>
    <s v="False"/>
  </r>
  <r>
    <s v="Li, Aryanna"/>
    <s v="F"/>
    <m/>
    <x v="1"/>
    <s v="British"/>
    <s v="Information not yet sought"/>
    <s v="8.440793"/>
    <s v="5"/>
    <s v="6"/>
    <s v="W2 6DH"/>
    <d v="2024-09-21T00:00:00"/>
    <s v="No"/>
    <m/>
    <s v="False"/>
  </r>
  <r>
    <s v="Oduneye, Ethan"/>
    <s v="M"/>
    <m/>
    <x v="1"/>
    <s v="British"/>
    <s v="Information not yet sought"/>
    <s v="7.931553"/>
    <s v="4"/>
    <s v="5"/>
    <s v="SW2 5JH"/>
    <d v="2024-09-21T00:00:00"/>
    <s v="No"/>
    <m/>
    <s v="False"/>
  </r>
  <r>
    <s v="Parke, Zen"/>
    <s v="M"/>
    <m/>
    <x v="1"/>
    <s v="British"/>
    <s v="Information not yet sought"/>
    <s v="7.997262"/>
    <s v="5"/>
    <s v="9"/>
    <s v="NW11 6LL"/>
    <d v="2024-09-21T00:00:00"/>
    <s v="No"/>
    <m/>
    <s v="False"/>
  </r>
  <r>
    <s v="Patrick, William"/>
    <s v="M"/>
    <m/>
    <x v="1"/>
    <s v="British"/>
    <s v="Information not yet sought"/>
    <s v="7.526351"/>
    <s v="5"/>
    <s v="7"/>
    <s v="N6 5HN"/>
    <d v="2024-09-21T00:00:00"/>
    <s v="No"/>
    <m/>
    <s v="False"/>
  </r>
  <r>
    <s v="Raja Rajan, Krish Yohan"/>
    <s v="M"/>
    <m/>
    <x v="1"/>
    <s v="British"/>
    <s v="Information not yet sought"/>
    <s v="7.627652"/>
    <s v="3"/>
    <s v="3"/>
    <s v="CR0 4WN"/>
    <d v="2024-09-21T00:00:00"/>
    <s v="No"/>
    <m/>
    <s v="False"/>
  </r>
  <r>
    <s v="Vogiatzi Sotiriadou, Sofia"/>
    <s v="F"/>
    <m/>
    <x v="1"/>
    <s v="British"/>
    <s v="Information not yet sought"/>
    <s v="8.035592"/>
    <s v="5"/>
    <s v="7"/>
    <s v="E12 5DY"/>
    <d v="2024-09-21T00:00:00"/>
    <s v="No"/>
    <m/>
    <s v="False"/>
  </r>
  <r>
    <s v="Gillespie, Nathaniel"/>
    <s v="M"/>
    <m/>
    <x v="0"/>
    <s v="British"/>
    <s v="Information not yet sought"/>
    <s v="7.824777"/>
    <s v="3"/>
    <s v="7"/>
    <s v="SE16 7RD"/>
    <m/>
    <s v="No"/>
    <m/>
    <s v="False"/>
  </r>
  <r>
    <s v="Lanau Alonso, Claudia"/>
    <s v="F"/>
    <m/>
    <x v="0"/>
    <s v="British"/>
    <s v="Any Other White Background"/>
    <s v="7.775496"/>
    <s v="4"/>
    <s v="5"/>
    <s v="SW4 8HU"/>
    <d v="2025-04-26T00:00:00"/>
    <s v="No"/>
    <m/>
    <s v="False"/>
  </r>
  <r>
    <s v="Scalbert, Victoire"/>
    <s v="F"/>
    <m/>
    <x v="0"/>
    <s v="British"/>
    <s v="Information not yet sought"/>
    <s v="7.397672"/>
    <s v="4"/>
    <s v="4"/>
    <s v="SW2 5RP"/>
    <d v="2025-04-26T00:00:00"/>
    <s v="No"/>
    <m/>
    <s v="False"/>
  </r>
  <r>
    <s v="Yeterian, Gustave"/>
    <s v="M"/>
    <m/>
    <x v="0"/>
    <s v="British"/>
    <s v="Any Other White Background"/>
    <s v="8.13963"/>
    <s v="4"/>
    <s v="4"/>
    <s v="SE24 0NT"/>
    <m/>
    <s v="No"/>
    <m/>
    <s v="False"/>
  </r>
  <r>
    <s v="Eshetu, Bethany"/>
    <s v="F"/>
    <m/>
    <x v="0"/>
    <s v="British"/>
    <s v="Information not yet sought"/>
    <s v="7.69336"/>
    <s v="4"/>
    <s v="6"/>
    <s v="SW2 1PZ"/>
    <d v="2025-04-26T00:00:00"/>
    <s v="No"/>
    <m/>
    <s v="False"/>
  </r>
  <r>
    <s v="Toman, John"/>
    <s v="M"/>
    <m/>
    <x v="0"/>
    <s v="British"/>
    <s v="Information not yet sought"/>
    <s v="7.556468"/>
    <s v="3"/>
    <s v="9"/>
    <s v="SE16 6SQ"/>
    <d v="2025-04-26T00:00:00"/>
    <s v="No"/>
    <m/>
    <s v="False"/>
  </r>
  <r>
    <s v="Toman, Agne"/>
    <s v="F"/>
    <m/>
    <x v="0"/>
    <s v="British"/>
    <s v="Information not yet sought"/>
    <s v="7.556468"/>
    <s v="3"/>
    <s v="9"/>
    <s v="SE16 6SQ"/>
    <m/>
    <s v="No"/>
    <m/>
    <s v="False"/>
  </r>
  <r>
    <s v="De Carne, Camilla"/>
    <s v="F"/>
    <m/>
    <x v="0"/>
    <s v="British"/>
    <s v="Any Other White Background"/>
    <s v="7.874058"/>
    <s v="4"/>
    <s v="4"/>
    <s v="SW2 5AR"/>
    <d v="2025-04-26T00:00:00"/>
    <s v="No"/>
    <m/>
    <s v="False"/>
  </r>
  <r>
    <s v="Chan, Jacob"/>
    <s v="M"/>
    <m/>
    <x v="0"/>
    <s v="British"/>
    <s v="Information not yet sought"/>
    <m/>
    <m/>
    <m/>
    <m/>
    <d v="2024-09-21T00:00:00"/>
    <s v="No"/>
    <m/>
    <s v="False"/>
  </r>
  <r>
    <s v="Richards, Saffia"/>
    <s v="F"/>
    <m/>
    <x v="3"/>
    <s v="British"/>
    <s v="Any Other White Background"/>
    <s v="15.36208"/>
    <s v="4"/>
    <s v="5"/>
    <s v="LU61QG"/>
    <d v="2025-07-24T00:00:00"/>
    <s v="No"/>
    <m/>
    <s v="False"/>
  </r>
  <r>
    <s v="Widdows, Daisy"/>
    <s v="F"/>
    <s v="Home School"/>
    <x v="3"/>
    <s v="British"/>
    <s v="White - British"/>
    <s v="17.626283"/>
    <s v="5"/>
    <s v="9"/>
    <s v="BS40 8QN"/>
    <d v="2025-07-25T00:00:00"/>
    <s v="No"/>
    <s v="Private Bursary"/>
    <s v="False"/>
  </r>
  <r>
    <s v="Shevlin, Marina"/>
    <s v="F"/>
    <s v="Home School"/>
    <x v="4"/>
    <s v="British"/>
    <s v="White - Irish"/>
    <s v="17.336071"/>
    <s v="5"/>
    <s v="5"/>
    <s v="SE6 1HG"/>
    <d v="2025-04-26T00:00:00"/>
    <s v="No"/>
    <m/>
    <s v="False"/>
  </r>
  <r>
    <s v="Ghassemi, Eleanor"/>
    <s v="F"/>
    <s v="Home School"/>
    <x v="4"/>
    <s v="British"/>
    <s v="Any Other Mixed Background"/>
    <s v="13.546885"/>
    <s v="5"/>
    <s v="8"/>
    <s v="N212HB"/>
    <d v="2025-09-13T00:00:00"/>
    <s v="No"/>
    <m/>
    <s v="False"/>
  </r>
  <r>
    <s v="Premadasa Bulbena, Apollo"/>
    <s v="M"/>
    <s v="Home School"/>
    <x v="4"/>
    <s v="British"/>
    <s v="White and Asian"/>
    <s v="11.822039"/>
    <s v="4"/>
    <s v="5"/>
    <s v="HA1 4UU"/>
    <d v="2024-09-21T00:00:00"/>
    <s v="No"/>
    <s v="Independent Foundation or Trust"/>
    <s v="False"/>
  </r>
  <r>
    <s v="Premadasa Bulbena, Achilles"/>
    <s v="M"/>
    <s v="Home School"/>
    <x v="4"/>
    <s v="British"/>
    <s v="White and Asian"/>
    <s v="9.483915"/>
    <s v="4"/>
    <s v="5"/>
    <s v="HA1 4UU"/>
    <d v="2024-09-21T00:00:00"/>
    <s v="No"/>
    <s v="Independent Foundation or Trust"/>
    <s v="False"/>
  </r>
  <r>
    <s v="Tooley, Oliver"/>
    <s v="M"/>
    <s v="Home School"/>
    <x v="5"/>
    <s v="British"/>
    <s v="White - British"/>
    <s v="17.043121"/>
    <s v="3"/>
    <s v="7"/>
    <s v="BH15 2LH"/>
    <d v="2024-09-21T00:00:00"/>
    <s v="No"/>
    <s v="Independent Foundation or Trust"/>
    <s v="False"/>
  </r>
  <r>
    <s v="Laing, Alexander"/>
    <s v="M"/>
    <s v="Home School"/>
    <x v="4"/>
    <s v="British"/>
    <s v="White - British"/>
    <s v="16.17796"/>
    <s v="5"/>
    <s v="10"/>
    <s v="TW1 2HF"/>
    <d v="2024-09-14T00:00:00"/>
    <s v="No"/>
    <m/>
    <s v="False"/>
  </r>
  <r>
    <s v="Johnson, Sapphie"/>
    <s v="F"/>
    <s v="Home School"/>
    <x v="4"/>
    <s v="British"/>
    <s v="White - British"/>
    <s v="14.288843"/>
    <s v="2"/>
    <s v="6"/>
    <s v="NG19 0RQ"/>
    <d v="2020-07-15T00:00:00"/>
    <s v="No"/>
    <s v="MDS"/>
    <s v="False"/>
  </r>
  <r>
    <s v="Demetriades, Sofia"/>
    <s v="F"/>
    <s v="Home School"/>
    <x v="4"/>
    <s v="British"/>
    <s v="Any Other White Background"/>
    <s v="17.338809"/>
    <s v="3"/>
    <s v="4"/>
    <s v="SE12 9PH"/>
    <d v="2022-09-10T00:00:00"/>
    <s v="No"/>
    <s v="Independent Foundation or Trust"/>
    <s v="False"/>
  </r>
  <r>
    <s v="MacKinnon, Ella"/>
    <s v="F"/>
    <s v="Home School"/>
    <x v="4"/>
    <s v="British"/>
    <s v="White - British"/>
    <s v="17.902806"/>
    <s v="5"/>
    <s v="9"/>
    <s v="SW19 3AR"/>
    <d v="2022-09-10T00:00:00"/>
    <s v="No"/>
    <m/>
    <s v="False"/>
  </r>
  <r>
    <s v="Parker-Farrell, Hugo"/>
    <s v="M"/>
    <s v="Home School"/>
    <x v="3"/>
    <s v="British"/>
    <s v="White - British"/>
    <s v="17.984941"/>
    <s v="2"/>
    <s v="3"/>
    <s v="RG1 7XS"/>
    <d v="2023-09-09T00:00:00"/>
    <s v="No"/>
    <m/>
    <s v="True"/>
  </r>
  <r>
    <s v="Rozenberg, Libby"/>
    <s v="F"/>
    <s v="Independent"/>
    <x v="3"/>
    <s v="British"/>
    <s v="Any Other White Background"/>
    <s v="15.928815"/>
    <s v="5"/>
    <s v="7"/>
    <s v="N3 2ST"/>
    <d v="2023-09-09T00:00:00"/>
    <s v="No"/>
    <m/>
    <s v="True"/>
  </r>
  <r>
    <s v="Sampson, Daniel"/>
    <s v="M"/>
    <s v="Independent"/>
    <x v="3"/>
    <s v="British"/>
    <s v="White - British"/>
    <s v="17.117043"/>
    <s v="5"/>
    <s v="4"/>
    <s v="SE21 8HT"/>
    <d v="2023-09-09T00:00:00"/>
    <s v="No"/>
    <m/>
    <s v="False"/>
  </r>
  <r>
    <s v="Shenker, Eleanor"/>
    <s v="F"/>
    <s v="Independent"/>
    <x v="3"/>
    <s v="British"/>
    <s v="White - British"/>
    <s v="15.964407"/>
    <s v="5"/>
    <s v="8"/>
    <s v="N8 8JA"/>
    <d v="2023-09-09T00:00:00"/>
    <s v="No"/>
    <m/>
    <s v="False"/>
  </r>
  <r>
    <s v="Kester, Milo"/>
    <s v="M"/>
    <s v="Independent"/>
    <x v="3"/>
    <s v="British"/>
    <s v="White - British"/>
    <s v="15.901437"/>
    <s v="5"/>
    <s v="9"/>
    <s v="N20 0NN"/>
    <d v="2023-09-09T00:00:00"/>
    <s v="No"/>
    <m/>
    <s v="False"/>
  </r>
  <r>
    <s v="Thompson, Allegra"/>
    <s v="F"/>
    <s v="Independent"/>
    <x v="3"/>
    <s v="British"/>
    <s v="White and Asian"/>
    <s v="18.201232"/>
    <s v="4"/>
    <s v="4"/>
    <s v="W6 0BT"/>
    <d v="2022-09-10T00:00:00"/>
    <s v="No"/>
    <m/>
    <s v="False"/>
  </r>
  <r>
    <s v="Lin, Larry"/>
    <s v="M"/>
    <s v="Independent"/>
    <x v="4"/>
    <s v="British"/>
    <s v="Chinese"/>
    <s v="16.060232"/>
    <s v="1"/>
    <s v="4"/>
    <s v="OX3 9UF"/>
    <d v="2022-09-10T00:00:00"/>
    <s v="No"/>
    <s v="Independent Foundation or Trust &amp; Private"/>
    <s v="True"/>
  </r>
  <r>
    <s v="Bok, Nathaniel Yi Tok (Nathaniel)"/>
    <s v="M"/>
    <s v="Independent"/>
    <x v="4"/>
    <s v="Hong Kong SAR"/>
    <s v="Any Other Asian Background"/>
    <s v="15.164955"/>
    <s v="5"/>
    <s v="7"/>
    <s v="KT2 5FE"/>
    <d v="2023-09-01T00:00:00"/>
    <s v="No"/>
    <m/>
    <s v="False"/>
  </r>
  <r>
    <s v="Johnson, Elen"/>
    <s v="F"/>
    <s v="Independent"/>
    <x v="3"/>
    <s v="British"/>
    <s v="White - British"/>
    <s v="18.850102"/>
    <s v="5"/>
    <s v="9"/>
    <s v="N2 9LJ"/>
    <d v="2022-09-17T00:00:00"/>
    <s v="No"/>
    <m/>
    <s v="False"/>
  </r>
  <r>
    <s v="Berdnikov, Katya"/>
    <s v="F"/>
    <s v="Independent"/>
    <x v="3"/>
    <s v="British"/>
    <s v="Any Other White Background"/>
    <s v="16.643394"/>
    <s v="5"/>
    <s v="10"/>
    <s v="NW3 4EE"/>
    <d v="2022-09-17T00:00:00"/>
    <s v="No"/>
    <m/>
    <s v="False"/>
  </r>
  <r>
    <s v="Buckland, Violet"/>
    <s v="F"/>
    <s v="Independent"/>
    <x v="3"/>
    <s v="British"/>
    <s v="White - British"/>
    <s v="18.017796"/>
    <s v="5"/>
    <s v="6"/>
    <s v="NW3 2XS"/>
    <d v="2022-09-10T00:00:00"/>
    <s v="No"/>
    <m/>
    <s v="False"/>
  </r>
  <r>
    <s v="Jones, Oscar"/>
    <s v="M"/>
    <s v="Independent"/>
    <x v="4"/>
    <s v="British"/>
    <s v="White - British"/>
    <s v="16.473648"/>
    <s v="4"/>
    <s v="6"/>
    <s v="WC1N 2JP"/>
    <d v="2022-11-05T00:00:00"/>
    <s v="No"/>
    <m/>
    <s v="False"/>
  </r>
  <r>
    <s v="Rodgers, Fiona"/>
    <s v="F"/>
    <s v="Independent"/>
    <x v="4"/>
    <s v="British"/>
    <s v="White - British"/>
    <s v="18.067077"/>
    <s v="3"/>
    <s v="10"/>
    <s v="RH19 2HD"/>
    <d v="2023-01-28T00:00:00"/>
    <s v="No"/>
    <m/>
    <s v="False"/>
  </r>
  <r>
    <s v="Sitshayeva, Zarema"/>
    <s v="F"/>
    <s v="Independent"/>
    <x v="4"/>
    <s v="British"/>
    <s v="Any Other White Background"/>
    <s v="14.313483"/>
    <s v="5"/>
    <s v="10"/>
    <s v="WD7 8PN"/>
    <d v="2023-02-11T00:00:00"/>
    <s v="No"/>
    <m/>
    <s v="False"/>
  </r>
  <r>
    <s v="Crown, Joseph"/>
    <s v="M"/>
    <s v="Independent"/>
    <x v="4"/>
    <s v="British"/>
    <s v="White - Irish"/>
    <s v="17.13347"/>
    <s v="5"/>
    <s v="8"/>
    <s v="SE21 7DF"/>
    <d v="2023-09-01T00:00:00"/>
    <s v="No"/>
    <m/>
    <s v="False"/>
  </r>
  <r>
    <s v="Denis - Smith, Alma - Constance"/>
    <s v="F"/>
    <s v="Independent"/>
    <x v="4"/>
    <s v="British"/>
    <s v="White - British"/>
    <s v="14.73785"/>
    <s v="5"/>
    <s v="4"/>
    <s v="W2 6AJ"/>
    <d v="2023-09-01T00:00:00"/>
    <s v="No"/>
    <m/>
    <s v="False"/>
  </r>
  <r>
    <s v="Dias, Ruwan"/>
    <s v="M"/>
    <s v="Independent"/>
    <x v="4"/>
    <s v="British"/>
    <s v="Any Other Asian Background"/>
    <s v="15.364818"/>
    <s v="5"/>
    <s v="10"/>
    <s v="WD7 7HB"/>
    <d v="2023-09-01T00:00:00"/>
    <s v="Yes"/>
    <m/>
    <s v="False"/>
  </r>
  <r>
    <s v="Eggers, Emilia"/>
    <s v="F"/>
    <s v="Independent"/>
    <x v="4"/>
    <s v="British"/>
    <s v="Any Other White Background"/>
    <s v="16.684462"/>
    <s v="5"/>
    <s v="6"/>
    <s v="BS1 5EH"/>
    <d v="2023-09-01T00:00:00"/>
    <s v="No"/>
    <m/>
    <s v="False"/>
  </r>
  <r>
    <s v="Fong, Cyrus"/>
    <s v="M"/>
    <s v="Independent"/>
    <x v="4"/>
    <s v="Hong Kong SAR"/>
    <s v="Chinese"/>
    <s v="17.856262"/>
    <s v="4"/>
    <s v="3"/>
    <s v="CR0 1LY"/>
    <d v="2023-09-01T00:00:00"/>
    <s v="No"/>
    <m/>
    <s v="False"/>
  </r>
  <r>
    <s v="Gao, Angela"/>
    <s v="F"/>
    <s v="Independent"/>
    <x v="4"/>
    <s v="French"/>
    <s v="Chinese"/>
    <s v="15.819301"/>
    <s v="5"/>
    <s v="5"/>
    <s v="W14 0BY"/>
    <d v="2023-09-01T00:00:00"/>
    <s v="No"/>
    <m/>
    <s v="False"/>
  </r>
  <r>
    <s v="Gould, Victor"/>
    <s v="M"/>
    <s v="Independent"/>
    <x v="4"/>
    <s v="British"/>
    <s v="White - British"/>
    <s v="16.041067"/>
    <s v="5"/>
    <s v="3"/>
    <s v="E8 3GX"/>
    <d v="2023-09-01T00:00:00"/>
    <s v="No"/>
    <m/>
    <s v="False"/>
  </r>
  <r>
    <s v="Prieto, Carolina"/>
    <s v="F"/>
    <s v="Independent"/>
    <x v="4"/>
    <s v="British"/>
    <s v="Any Other White Background"/>
    <s v="17.990417"/>
    <s v="5"/>
    <s v="5"/>
    <s v="NW6 3DB"/>
    <d v="2023-09-01T00:00:00"/>
    <s v="No"/>
    <m/>
    <s v="False"/>
  </r>
  <r>
    <s v="Lee, Yui Ting (Evelyn)"/>
    <s v="F"/>
    <s v="Independent"/>
    <x v="4"/>
    <s v="British"/>
    <s v="Chinese"/>
    <s v="18.173853"/>
    <s v="4"/>
    <s v="9"/>
    <s v="SM2 6HR"/>
    <d v="2023-09-01T00:00:00"/>
    <s v="No"/>
    <m/>
    <s v="False"/>
  </r>
  <r>
    <s v="Naish, Milly"/>
    <s v="F"/>
    <s v="Independent"/>
    <x v="4"/>
    <s v="British"/>
    <s v="White - British"/>
    <s v="17.308692"/>
    <s v="5"/>
    <s v="10"/>
    <s v="AL4 8BZ"/>
    <d v="2023-09-01T00:00:00"/>
    <s v="No"/>
    <m/>
    <s v="True"/>
  </r>
  <r>
    <s v="Yap, Catherine"/>
    <s v="F"/>
    <s v="Independent"/>
    <x v="4"/>
    <s v="British"/>
    <s v="Any Other Asian Background"/>
    <s v="15.181382"/>
    <s v="5"/>
    <s v="8"/>
    <s v="CR3 0AE"/>
    <d v="2023-09-01T00:00:00"/>
    <s v="No"/>
    <m/>
    <s v="False"/>
  </r>
  <r>
    <s v="Chwu, Elizabeth"/>
    <s v="F"/>
    <s v="Independent"/>
    <x v="4"/>
    <s v="British"/>
    <s v="Information refused"/>
    <s v="16.821355"/>
    <s v="5"/>
    <s v="7"/>
    <s v="TN17 4AA"/>
    <d v="2023-09-01T00:00:00"/>
    <s v="No"/>
    <m/>
    <s v="False"/>
  </r>
  <r>
    <s v="Cahill-Wright, Celia"/>
    <s v="F"/>
    <s v="Independent"/>
    <x v="6"/>
    <s v="British"/>
    <s v="Any Other Mixed Background"/>
    <s v="11.143052"/>
    <s v="5"/>
    <s v="5"/>
    <s v="W6 0BG"/>
    <d v="2023-09-01T00:00:00"/>
    <s v="No"/>
    <m/>
    <s v="False"/>
  </r>
  <r>
    <s v="Hill, Sophie"/>
    <s v="F"/>
    <s v="Independent"/>
    <x v="6"/>
    <s v="British"/>
    <s v="Any Other Mixed Background"/>
    <s v="11.288158"/>
    <s v="5"/>
    <s v="5"/>
    <s v="TW9 1XP"/>
    <d v="2023-09-01T00:00:00"/>
    <s v="No"/>
    <m/>
    <s v="False"/>
  </r>
  <r>
    <s v="Hrusova, Beatka"/>
    <s v="F"/>
    <s v="Independent"/>
    <x v="4"/>
    <s v="British"/>
    <s v="Any Other White Background"/>
    <s v="12.265571"/>
    <s v="3"/>
    <s v="5"/>
    <s v="SW11 5PR"/>
    <d v="2023-09-01T00:00:00"/>
    <s v="No"/>
    <m/>
    <s v="False"/>
  </r>
  <r>
    <s v="Hsuan, Wei La (Vera)"/>
    <s v="F"/>
    <s v="Independent"/>
    <x v="4"/>
    <s v="Taiwan"/>
    <s v="Any Other Mixed Background"/>
    <s v="15.624914"/>
    <s v="5"/>
    <s v="8"/>
    <s v="BS8 2QD"/>
    <d v="2023-09-01T00:00:00"/>
    <s v="No"/>
    <m/>
    <s v="False"/>
  </r>
  <r>
    <s v="Lin, Zeyu (Bryan)"/>
    <s v="M"/>
    <s v="Independent"/>
    <x v="4"/>
    <s v="Chinese"/>
    <s v="Chinese"/>
    <s v="12.47091"/>
    <s v="5"/>
    <s v="8"/>
    <s v="SW19 4JQ"/>
    <d v="2023-09-01T00:00:00"/>
    <s v="No"/>
    <m/>
    <s v="False"/>
  </r>
  <r>
    <s v="Ling, Lucas Tsz Yin"/>
    <s v="M"/>
    <s v="Independent"/>
    <x v="4"/>
    <s v="Hong Kong SAR"/>
    <s v="Chinese"/>
    <s v="12.908966"/>
    <s v="4"/>
    <s v="6"/>
    <s v="TW18 4JH"/>
    <d v="2023-09-01T00:00:00"/>
    <s v="No"/>
    <m/>
    <s v="False"/>
  </r>
  <r>
    <s v="Mi, Oscar"/>
    <s v="M"/>
    <s v="Independent"/>
    <x v="4"/>
    <s v="British"/>
    <s v="Information refused"/>
    <s v="12.859685"/>
    <s v="5"/>
    <s v="10"/>
    <s v="BR6 9TD"/>
    <d v="2023-09-01T00:00:00"/>
    <s v="No"/>
    <s v="MDS"/>
    <s v="False"/>
  </r>
  <r>
    <s v="Mi, Lydia"/>
    <s v="F"/>
    <s v="Independent"/>
    <x v="6"/>
    <s v="British"/>
    <s v="Chinese"/>
    <s v="10.800821"/>
    <s v="5"/>
    <s v="10"/>
    <s v="BR6 9TD"/>
    <d v="2024-09-21T00:00:00"/>
    <s v="No"/>
    <s v="MDS"/>
    <s v="False"/>
  </r>
  <r>
    <s v="Maugham, Hannah"/>
    <s v="F"/>
    <s v="Independent"/>
    <x v="4"/>
    <s v="British"/>
    <s v="Any Other White Background"/>
    <s v="17.015742"/>
    <s v="4"/>
    <s v="4"/>
    <s v="SE17 2HH"/>
    <d v="2022-09-10T00:00:00"/>
    <s v="No"/>
    <m/>
    <s v="False"/>
  </r>
  <r>
    <s v="Garcia Missan, Anxo"/>
    <s v="M"/>
    <s v="Independent"/>
    <x v="4"/>
    <s v="British"/>
    <s v="White and Asian"/>
    <s v="17.043121"/>
    <s v="5"/>
    <s v="9"/>
    <s v="CR8 5HY"/>
    <d v="2022-09-10T00:00:00"/>
    <s v="No"/>
    <m/>
    <s v="False"/>
  </r>
  <r>
    <s v="Graham, Elizabeth (Libby)"/>
    <s v="F"/>
    <s v="Independent"/>
    <x v="4"/>
    <s v="British"/>
    <s v="White - British"/>
    <s v="17.601642"/>
    <s v="5"/>
    <s v="9"/>
    <s v="WD7 8HZ"/>
    <m/>
    <s v="No"/>
    <m/>
    <s v="False"/>
  </r>
  <r>
    <s v="Lai, Chun Hoi (Kenneth)"/>
    <s v="M"/>
    <s v="Independent"/>
    <x v="4"/>
    <s v="British"/>
    <s v="Chinese"/>
    <s v="16.076659"/>
    <s v="5"/>
    <s v="5"/>
    <s v="SW82DA"/>
    <d v="2022-09-10T00:00:00"/>
    <s v="No"/>
    <s v="Independent Foundation or Trust"/>
    <s v="True"/>
  </r>
  <r>
    <s v="Omidvar, Lara"/>
    <s v="F"/>
    <s v="Independent"/>
    <x v="4"/>
    <s v="British"/>
    <s v="Any Other Mixed Background"/>
    <s v="17.037645"/>
    <s v="3"/>
    <s v="Wales"/>
    <s v="CF35 6BE"/>
    <d v="2022-09-10T00:00:00"/>
    <s v="No"/>
    <s v="Travel Fund"/>
    <s v="False"/>
  </r>
  <r>
    <s v="Schneider, Amiya"/>
    <s v="F"/>
    <s v="Independent"/>
    <x v="4"/>
    <s v="British"/>
    <s v="White and Asian"/>
    <s v="15.679671"/>
    <s v="5"/>
    <s v="7"/>
    <s v="TW7 5PE"/>
    <d v="2022-09-10T00:00:00"/>
    <s v="No"/>
    <m/>
    <s v="False"/>
  </r>
  <r>
    <s v="Soonawalla, Sammy"/>
    <s v="M"/>
    <s v="Independent"/>
    <x v="4"/>
    <s v="British"/>
    <s v="Indian"/>
    <s v="15.268993"/>
    <s v="5"/>
    <s v="10"/>
    <s v="OX3 7RN"/>
    <d v="2023-05-01T00:00:00"/>
    <s v="No"/>
    <m/>
    <s v="False"/>
  </r>
  <r>
    <s v="Bishop, Pierce"/>
    <s v="M"/>
    <s v="Independent"/>
    <x v="4"/>
    <s v="British"/>
    <s v="White - British"/>
    <s v="14.247775"/>
    <s v="5"/>
    <s v="9"/>
    <s v="SL4 2AG"/>
    <d v="2022-09-10T00:00:00"/>
    <s v="No"/>
    <m/>
    <s v="False"/>
  </r>
  <r>
    <s v="Daison, Chloe"/>
    <s v="F"/>
    <s v="Independent"/>
    <x v="6"/>
    <s v="British"/>
    <s v="Chinese"/>
    <s v="11.586584"/>
    <s v="5"/>
    <s v="10"/>
    <s v="CB22 5FL"/>
    <d v="2022-09-10T00:00:00"/>
    <s v="No"/>
    <m/>
    <s v="False"/>
  </r>
  <r>
    <s v="King, Alice"/>
    <s v="F"/>
    <s v="Independent"/>
    <x v="4"/>
    <s v="British"/>
    <s v="Any Other Mixed Background"/>
    <s v="15.025325"/>
    <s v="5"/>
    <s v="10"/>
    <s v="RH16 4RE"/>
    <d v="2022-09-10T00:00:00"/>
    <s v="No"/>
    <m/>
    <s v="False"/>
  </r>
  <r>
    <s v="Korschelt, Celestine"/>
    <s v="F"/>
    <s v="Independent"/>
    <x v="4"/>
    <s v="British_x000a_German"/>
    <s v="Any Other Mixed Background"/>
    <s v="15.843942"/>
    <s v="5"/>
    <s v="4"/>
    <s v="W2 6AN"/>
    <d v="2023-09-01T00:00:00"/>
    <s v="No"/>
    <m/>
    <s v="False"/>
  </r>
  <r>
    <s v="Li, Tina"/>
    <s v="F"/>
    <s v="Independent"/>
    <x v="6"/>
    <s v="British"/>
    <s v="Chinese"/>
    <s v="12.123203"/>
    <s v="4"/>
    <s v="6"/>
    <s v="TN14 5BB"/>
    <d v="2022-09-10T00:00:00"/>
    <s v="No"/>
    <m/>
    <s v="False"/>
  </r>
  <r>
    <s v="Lin, Chenxi (Ariel)"/>
    <s v="F"/>
    <s v="Independent"/>
    <x v="4"/>
    <s v="British"/>
    <s v="Chinese"/>
    <s v="13.404517"/>
    <s v="5"/>
    <s v="10"/>
    <s v="CB2 9FY"/>
    <d v="2025-09-13T00:00:00"/>
    <s v="No"/>
    <m/>
    <s v="False"/>
  </r>
  <r>
    <s v="Lin, Ziheng (Harry)"/>
    <s v="M"/>
    <s v="Independent"/>
    <x v="6"/>
    <s v="British"/>
    <s v="Chinese"/>
    <s v="9.519507"/>
    <s v="5"/>
    <s v="10"/>
    <s v="CB2 9FY"/>
    <d v="2025-09-13T00:00:00"/>
    <s v="No"/>
    <m/>
    <s v="False"/>
  </r>
  <r>
    <s v="Liu, Jacqueline"/>
    <s v="F"/>
    <s v="Independent"/>
    <x v="4"/>
    <s v="British"/>
    <s v="Any Other Asian Background"/>
    <s v="13.889117"/>
    <s v="5"/>
    <s v="7"/>
    <s v="W14 0RY"/>
    <d v="2022-09-10T00:00:00"/>
    <s v="No"/>
    <s v="Independent Foundation or Trust"/>
    <s v="False"/>
  </r>
  <r>
    <s v="Park, Eric"/>
    <s v="M"/>
    <s v="Independent"/>
    <x v="4"/>
    <s v="British"/>
    <s v="Any Other Asian Background"/>
    <s v="14.308008"/>
    <s v="4"/>
    <s v="4"/>
    <s v="E1 8NJ"/>
    <d v="2022-09-10T00:00:00"/>
    <s v="No"/>
    <m/>
    <s v="False"/>
  </r>
  <r>
    <s v="Tang, James"/>
    <s v="M"/>
    <s v="Independent"/>
    <x v="4"/>
    <s v="British"/>
    <s v="Any Other Ethnic Background"/>
    <s v="13.078713"/>
    <s v="5"/>
    <s v="9"/>
    <s v="SW13 0JY"/>
    <d v="2022-09-10T00:00:00"/>
    <s v="No"/>
    <m/>
    <s v="False"/>
  </r>
  <r>
    <s v="Edwards, Kaya"/>
    <s v="F"/>
    <s v="Independent"/>
    <x v="4"/>
    <s v="British"/>
    <s v="White and Asian"/>
    <s v="16.558521"/>
    <s v="5"/>
    <s v="10"/>
    <s v="NW 3 2RL"/>
    <d v="2022-09-10T00:00:00"/>
    <s v="No"/>
    <m/>
    <s v="True"/>
  </r>
  <r>
    <s v="Zhao, Matt"/>
    <s v="M"/>
    <s v="Independent"/>
    <x v="4"/>
    <s v="British"/>
    <s v="Chinese"/>
    <s v="14.945927"/>
    <s v="5"/>
    <s v="6"/>
    <s v="SW1P 4BB"/>
    <m/>
    <s v="No"/>
    <m/>
    <s v="False"/>
  </r>
  <r>
    <s v="Matos-Wunderlich, Maia"/>
    <s v="F"/>
    <s v="Independent"/>
    <x v="6"/>
    <s v="British"/>
    <s v="Any Other White Background"/>
    <s v="11.969883"/>
    <s v="5"/>
    <s v="6"/>
    <s v="N10 3EA"/>
    <d v="2023-09-01T00:00:00"/>
    <s v="No"/>
    <m/>
    <s v="False"/>
  </r>
  <r>
    <s v="McKay, Poppy"/>
    <s v="F"/>
    <s v="Independent"/>
    <x v="4"/>
    <s v="British"/>
    <s v="White - British"/>
    <s v="15.852156"/>
    <s v="5"/>
    <s v="7"/>
    <s v="SW18 2DN"/>
    <m/>
    <s v="No"/>
    <m/>
    <s v="False"/>
  </r>
  <r>
    <s v="Miyakawa Baptista, Maira"/>
    <s v="F"/>
    <s v="Independent"/>
    <x v="6"/>
    <s v="British"/>
    <s v="White and Asian"/>
    <s v="10.986995"/>
    <s v="3"/>
    <s v="2"/>
    <s v="SE17 1AT"/>
    <d v="2025-09-13T00:00:00"/>
    <s v="No"/>
    <s v="Independent Foundation or Trust"/>
    <s v="False"/>
  </r>
  <r>
    <s v="Hillnhuetter, Nina"/>
    <s v="F"/>
    <s v="Independent"/>
    <x v="4"/>
    <s v="British"/>
    <s v="Any Other White Background"/>
    <s v="18.064339"/>
    <s v="5"/>
    <s v="10"/>
    <s v="SW19 4TF"/>
    <d v="2020-07-15T00:00:00"/>
    <s v="No"/>
    <m/>
    <s v="False"/>
  </r>
  <r>
    <s v="Chan, Robyn"/>
    <s v="F"/>
    <s v="Independent"/>
    <x v="4"/>
    <s v="British"/>
    <s v="Chinese"/>
    <s v="17.765913"/>
    <s v="4"/>
    <s v="7"/>
    <s v="SE1 7PJ"/>
    <d v="2021-09-01T00:00:00"/>
    <s v="No"/>
    <m/>
    <s v="False"/>
  </r>
  <r>
    <s v="Karakullukcu, Eylul"/>
    <s v="F"/>
    <s v="Independent"/>
    <x v="4"/>
    <s v="British"/>
    <s v="Any Other Ethnic Background"/>
    <s v="16.224503"/>
    <s v="5"/>
    <s v="10"/>
    <s v="OX2 6RJ"/>
    <d v="2021-09-01T00:00:00"/>
    <s v="No"/>
    <m/>
    <s v="False"/>
  </r>
  <r>
    <s v="Kobayashi, Yugo"/>
    <s v="F"/>
    <s v="Independent"/>
    <x v="4"/>
    <s v="British"/>
    <s v="Any Other Asian Background"/>
    <s v="16.955509"/>
    <s v="5"/>
    <s v="8"/>
    <s v="NW1 4RD"/>
    <d v="2021-09-01T00:00:00"/>
    <s v="No"/>
    <m/>
    <s v="False"/>
  </r>
  <r>
    <s v="Joseph, Theodora"/>
    <s v="F"/>
    <s v="Independent"/>
    <x v="4"/>
    <s v="British"/>
    <s v="White - British"/>
    <s v="16.114989"/>
    <s v="5"/>
    <s v="10"/>
    <s v="SW15 6NE"/>
    <m/>
    <s v="No"/>
    <m/>
    <s v="False"/>
  </r>
  <r>
    <s v="Conti, Kian"/>
    <s v="M"/>
    <s v="Independent"/>
    <x v="4"/>
    <s v="British"/>
    <s v="Any Other Mixed Background"/>
    <s v="16.191649"/>
    <s v="5"/>
    <s v="9"/>
    <s v="NW11 6PN"/>
    <d v="2019-08-01T00:00:00"/>
    <s v="No"/>
    <m/>
    <s v="False"/>
  </r>
  <r>
    <s v="Li, Catherine"/>
    <s v="F"/>
    <s v="Independent"/>
    <x v="4"/>
    <s v="British"/>
    <s v="Chinese"/>
    <s v="17.065023"/>
    <s v="3"/>
    <s v="7"/>
    <s v="HP11 1RE"/>
    <d v="2019-08-01T00:00:00"/>
    <s v="No"/>
    <s v="MDS"/>
    <s v="False"/>
  </r>
  <r>
    <s v="Kirov, Elizabeth"/>
    <s v="F"/>
    <s v="Independent"/>
    <x v="4"/>
    <s v="British"/>
    <s v="Any Other White Background"/>
    <s v="16.939082"/>
    <s v="5"/>
    <s v="9"/>
    <s v="W5 1QY"/>
    <d v="2019-07-01T00:00:00"/>
    <s v="No"/>
    <s v="MDS"/>
    <s v="False"/>
  </r>
  <r>
    <s v="Hayat, Zara"/>
    <s v="F"/>
    <s v="Independent"/>
    <x v="4"/>
    <s v="British"/>
    <s v="Pakistani"/>
    <s v="17.103353"/>
    <s v="5"/>
    <s v="9"/>
    <s v="HA8 8JF"/>
    <d v="2019-08-01T00:00:00"/>
    <s v="No"/>
    <m/>
    <s v="False"/>
  </r>
  <r>
    <s v="Hayat, Samih"/>
    <s v="M"/>
    <s v="Independent"/>
    <x v="4"/>
    <s v="British"/>
    <s v="Pakistani"/>
    <s v="15.052703"/>
    <s v="5"/>
    <s v="9"/>
    <s v="HA8 8JF"/>
    <d v="2022-09-10T00:00:00"/>
    <s v="No"/>
    <m/>
    <s v="False"/>
  </r>
  <r>
    <s v="Cundy, Elliot"/>
    <s v="M"/>
    <s v="Independent"/>
    <x v="4"/>
    <s v="British"/>
    <s v="White - British"/>
    <s v="17.891854"/>
    <s v="5"/>
    <s v="7"/>
    <s v="GU5 0LT"/>
    <d v="2017-09-01T00:00:00"/>
    <s v="No"/>
    <m/>
    <s v="False"/>
  </r>
  <r>
    <s v="Lee, Felicity"/>
    <s v="F"/>
    <s v="Independent"/>
    <x v="4"/>
    <s v="British"/>
    <s v="Any Other Asian Background"/>
    <s v="16.57221"/>
    <s v="5"/>
    <s v="9"/>
    <s v="HA8 7QY"/>
    <d v="2018-05-01T00:00:00"/>
    <s v="No"/>
    <m/>
    <s v="False"/>
  </r>
  <r>
    <s v="Broun, Laetitia"/>
    <s v="F"/>
    <s v="Independent"/>
    <x v="4"/>
    <s v="British"/>
    <s v="Any Other White Background"/>
    <s v="16.936344"/>
    <s v="5"/>
    <s v="6"/>
    <s v="NW8 0QE"/>
    <d v="2020-07-15T00:00:00"/>
    <s v="No"/>
    <m/>
    <s v="False"/>
  </r>
  <r>
    <s v="McAvock, Henry"/>
    <s v="M"/>
    <s v="Independent"/>
    <x v="4"/>
    <s v="Japanese_x000a_British"/>
    <s v="White and Asian"/>
    <s v="14.647501"/>
    <s v="5"/>
    <s v="4"/>
    <s v="W12 8BA"/>
    <d v="2020-07-15T00:00:00"/>
    <s v="No"/>
    <m/>
    <s v="False"/>
  </r>
  <r>
    <s v="Moh, Oliver"/>
    <s v="M"/>
    <s v="Independent"/>
    <x v="4"/>
    <s v="British"/>
    <s v="Any Other Mixed Background"/>
    <s v="14.710472"/>
    <s v="2"/>
    <s v="2"/>
    <s v="CT1 1QG"/>
    <d v="2019-08-01T00:00:00"/>
    <s v="No"/>
    <s v="MDS"/>
    <s v="False"/>
  </r>
  <r>
    <s v="Piper, Catriona"/>
    <s v="F"/>
    <s v="Independent"/>
    <x v="4"/>
    <s v="British"/>
    <s v="White - British"/>
    <s v="15.816563"/>
    <s v="5"/>
    <s v="8"/>
    <s v="MK40 4BF"/>
    <d v="2023-09-01T00:00:00"/>
    <s v="No"/>
    <m/>
    <s v="False"/>
  </r>
  <r>
    <s v="Redmond, Anabelle"/>
    <s v="F"/>
    <s v="Independent"/>
    <x v="4"/>
    <s v="British"/>
    <s v="Information refused"/>
    <s v="15.263518"/>
    <s v="5"/>
    <s v="10"/>
    <s v="HA5 1BJ"/>
    <d v="2020-07-15T00:00:00"/>
    <s v="No"/>
    <m/>
    <s v="False"/>
  </r>
  <r>
    <s v="Saran, Yash"/>
    <s v="M"/>
    <s v="Independent"/>
    <x v="4"/>
    <s v="British"/>
    <s v="Indian"/>
    <s v="15.824777"/>
    <s v="5"/>
    <s v="8"/>
    <s v="TW19 5DA"/>
    <d v="2020-07-15T00:00:00"/>
    <s v="No"/>
    <m/>
    <s v="False"/>
  </r>
  <r>
    <s v="Yan, Ethan Zhiming"/>
    <s v="M"/>
    <s v="Independent"/>
    <x v="4"/>
    <s v="British"/>
    <s v="Chinese"/>
    <s v="18.091718"/>
    <s v="4"/>
    <s v="4"/>
    <s v="W14 9QX"/>
    <d v="2016-09-01T00:00:00"/>
    <s v="No"/>
    <m/>
    <s v="False"/>
  </r>
  <r>
    <s v="Winterstein, Libi"/>
    <s v="F"/>
    <s v="Independent"/>
    <x v="4"/>
    <s v="British"/>
    <s v="White - British"/>
    <s v="17.563312"/>
    <s v="4"/>
    <s v="4"/>
    <s v="SW2 1AY"/>
    <d v="2019-08-01T00:00:00"/>
    <s v="No"/>
    <m/>
    <s v="False"/>
  </r>
  <r>
    <s v="Divet, Maya"/>
    <s v="F"/>
    <s v="Independent"/>
    <x v="4"/>
    <s v="British"/>
    <s v="Any Other Ethnic Background"/>
    <s v="17.7577"/>
    <s v="5"/>
    <s v="4"/>
    <s v="NW6 4RD"/>
    <d v="2020-07-15T00:00:00"/>
    <s v="No"/>
    <m/>
    <s v="False"/>
  </r>
  <r>
    <s v="Reshetnik, Ilya"/>
    <s v="M"/>
    <s v="Independent"/>
    <x v="4"/>
    <s v="British"/>
    <s v="Any Other White Background"/>
    <s v="17.305954"/>
    <s v="4"/>
    <s v="6"/>
    <s v="RH12 0BA"/>
    <d v="2021-09-01T00:00:00"/>
    <s v="No"/>
    <m/>
    <s v="False"/>
  </r>
  <r>
    <s v="Ward, Eve"/>
    <s v="F"/>
    <s v="Independent"/>
    <x v="4"/>
    <s v="British"/>
    <s v="White - British"/>
    <s v="18.020533"/>
    <s v="4"/>
    <s v="6"/>
    <s v="DA4 9BN"/>
    <d v="2021-09-01T00:00:00"/>
    <s v="No"/>
    <m/>
    <s v="False"/>
  </r>
  <r>
    <s v="Chadwick-Jones, Alice"/>
    <s v="F"/>
    <s v="Independent"/>
    <x v="4"/>
    <s v="British"/>
    <s v="White - British"/>
    <s v="15.567419"/>
    <s v="5"/>
    <s v="10"/>
    <s v="SW11 6DF"/>
    <m/>
    <s v="No"/>
    <m/>
    <s v="False"/>
  </r>
  <r>
    <s v="Brown, Tamara"/>
    <s v="F"/>
    <s v="Independent"/>
    <x v="4"/>
    <s v="British"/>
    <s v="Any Other White Background"/>
    <s v="14.247775"/>
    <s v="5"/>
    <s v="8"/>
    <s v="NW6 1UJ"/>
    <m/>
    <s v="No"/>
    <m/>
    <s v="False"/>
  </r>
  <r>
    <s v="Corbett Mackinlay, Fauve"/>
    <s v="F"/>
    <s v="Independent"/>
    <x v="4"/>
    <s v="British"/>
    <s v="White - British"/>
    <s v="14.047912"/>
    <s v="5"/>
    <s v="3"/>
    <s v="SE1 0DF"/>
    <m/>
    <s v="No"/>
    <s v="MDS &amp; Private Bursary"/>
    <s v="False"/>
  </r>
  <r>
    <s v="Gerrits, Oregon Thia"/>
    <s v="M"/>
    <s v="Independent"/>
    <x v="4"/>
    <s v="British"/>
    <s v="White and Asian"/>
    <s v="14.094455"/>
    <s v="5"/>
    <s v="9"/>
    <s v="TW9 1QW"/>
    <m/>
    <s v="No"/>
    <m/>
    <s v="False"/>
  </r>
  <r>
    <s v="Lee, Evangeline"/>
    <s v="F"/>
    <s v="Independent"/>
    <x v="6"/>
    <s v="British"/>
    <s v="Any Other Ethnic Background"/>
    <s v="11.485284"/>
    <s v="5"/>
    <s v="9"/>
    <s v="HA8 7QY"/>
    <d v="2024-09-21T00:00:00"/>
    <s v="No"/>
    <m/>
    <s v="False"/>
  </r>
  <r>
    <s v="Lee, Jessie"/>
    <s v="F"/>
    <s v="Independent"/>
    <x v="6"/>
    <s v="British"/>
    <s v="Chinese"/>
    <s v="10.455852"/>
    <s v="5"/>
    <s v="5"/>
    <s v="SW6 4PP"/>
    <d v="2024-09-21T00:00:00"/>
    <s v="No"/>
    <m/>
    <s v="False"/>
  </r>
  <r>
    <s v="Lewis, Drew"/>
    <s v="M"/>
    <s v="Independent"/>
    <x v="6"/>
    <s v="British"/>
    <s v="White and Asian"/>
    <s v="11.00616"/>
    <s v="5"/>
    <s v="9"/>
    <s v="NW3 6PZ"/>
    <d v="2024-09-21T00:00:00"/>
    <s v="No"/>
    <m/>
    <s v="False"/>
  </r>
  <r>
    <s v="Ling, Jessica"/>
    <s v="F"/>
    <s v="Independent"/>
    <x v="4"/>
    <s v="British"/>
    <s v="White - British"/>
    <s v="15.586584"/>
    <s v="5"/>
    <s v="8"/>
    <s v="KT22 8NW"/>
    <d v="2024-09-14T00:00:00"/>
    <s v="No"/>
    <m/>
    <s v="False"/>
  </r>
  <r>
    <s v="Fulljames, Matthew"/>
    <s v="M"/>
    <s v="Independent"/>
    <x v="4"/>
    <s v="British"/>
    <s v="White - British"/>
    <s v="13.081451"/>
    <s v="5"/>
    <s v="8"/>
    <s v="NE2 2SY"/>
    <d v="2024-09-21T00:00:00"/>
    <s v="No"/>
    <m/>
    <s v="False"/>
  </r>
  <r>
    <s v="Hemmings, Noah"/>
    <s v="M"/>
    <s v="Independent"/>
    <x v="4"/>
    <s v="British"/>
    <s v="White - British"/>
    <s v="15.945242"/>
    <s v="5"/>
    <s v="9"/>
    <s v="PO1 2BW"/>
    <d v="2024-09-14T00:00:00"/>
    <s v="No"/>
    <s v="Independent Foundation or Trust"/>
    <s v="False"/>
  </r>
  <r>
    <s v="Sainsbury, Joseph"/>
    <s v="M"/>
    <s v="Independent"/>
    <x v="4"/>
    <s v="British"/>
    <s v="White - British"/>
    <s v="16.339493"/>
    <s v="5"/>
    <s v="10"/>
    <s v="NW3 2TR"/>
    <d v="2024-09-14T00:00:00"/>
    <s v="No"/>
    <m/>
    <s v="False"/>
  </r>
  <r>
    <s v="Shepherd, Elizabeth"/>
    <s v="F"/>
    <s v="Independent"/>
    <x v="4"/>
    <s v="British"/>
    <s v="White - British"/>
    <s v="18.028747"/>
    <s v="5"/>
    <s v="9"/>
    <s v="N2 9EL"/>
    <d v="2024-09-14T00:00:00"/>
    <s v="No"/>
    <m/>
    <s v="False"/>
  </r>
  <r>
    <s v="Sriram, Shravan"/>
    <s v="M"/>
    <s v="Independent"/>
    <x v="4"/>
    <s v="British"/>
    <s v="Indian"/>
    <s v="17.267624"/>
    <s v="5"/>
    <s v="6"/>
    <s v="IG7 6LS"/>
    <d v="2024-09-14T00:00:00"/>
    <s v="No"/>
    <m/>
    <s v="False"/>
  </r>
  <r>
    <s v="Tian, Mimi"/>
    <s v="F"/>
    <s v="Independent"/>
    <x v="6"/>
    <s v="British"/>
    <s v="Chinese"/>
    <s v="11.967145"/>
    <s v="5"/>
    <s v="5"/>
    <s v="W2 2PQ"/>
    <d v="2024-09-21T00:00:00"/>
    <s v="No"/>
    <m/>
    <s v="False"/>
  </r>
  <r>
    <s v="Wen, Victoria"/>
    <s v="F"/>
    <s v="Independent"/>
    <x v="4"/>
    <s v="British"/>
    <s v="Chinese"/>
    <s v="16.150581"/>
    <s v="4"/>
    <s v="9"/>
    <s v="DA7 5SY"/>
    <d v="2024-09-14T00:00:00"/>
    <s v="No"/>
    <m/>
    <s v="False"/>
  </r>
  <r>
    <s v="Zhang, Nancy"/>
    <s v="F"/>
    <s v="Independent"/>
    <x v="0"/>
    <s v="British"/>
    <s v="Chinese"/>
    <s v="5.946611"/>
    <s v="5"/>
    <s v="8"/>
    <s v="N21 1JG"/>
    <d v="2024-09-21T00:00:00"/>
    <s v="No"/>
    <m/>
    <s v="False"/>
  </r>
  <r>
    <s v="Smith, Sophie"/>
    <s v="F"/>
    <s v="Independent"/>
    <x v="0"/>
    <s v="British"/>
    <s v="Chinese"/>
    <s v="6.30527"/>
    <s v="5"/>
    <s v="7"/>
    <s v="W6 9RH"/>
    <d v="2024-09-21T00:00:00"/>
    <s v="No"/>
    <m/>
    <s v="False"/>
  </r>
  <r>
    <s v="Abdelghany, Tameem"/>
    <s v="M"/>
    <s v="Independent"/>
    <x v="0"/>
    <s v="British"/>
    <s v="Any Other Ethnic Background"/>
    <s v="5.990417"/>
    <s v="5"/>
    <s v="7"/>
    <s v="NW10 3LN"/>
    <d v="2024-09-21T00:00:00"/>
    <s v="No"/>
    <m/>
    <s v="False"/>
  </r>
  <r>
    <s v="Berry-Roe, Elizabeth"/>
    <s v="F"/>
    <s v="Independent"/>
    <x v="4"/>
    <s v="British"/>
    <s v="Any Other Mixed Background"/>
    <s v="17.31143"/>
    <s v="5"/>
    <s v="6"/>
    <s v="NW3 3AY"/>
    <d v="2024-09-14T00:00:00"/>
    <s v="No"/>
    <m/>
    <s v="True"/>
  </r>
  <r>
    <s v="Bullock, Elise"/>
    <s v="F"/>
    <s v="Independent"/>
    <x v="6"/>
    <s v="British"/>
    <s v="White and Asian"/>
    <s v="11.674195"/>
    <s v="5"/>
    <s v="6"/>
    <s v="W5 3XP"/>
    <d v="2024-09-21T00:00:00"/>
    <s v="No"/>
    <m/>
    <s v="False"/>
  </r>
  <r>
    <s v="Zhao, Yishan"/>
    <s v="M"/>
    <s v="Independent"/>
    <x v="0"/>
    <s v="British"/>
    <s v="Chinese"/>
    <s v="6.38193"/>
    <s v="4"/>
    <s v="4"/>
    <s v="SW15 4HP"/>
    <d v="2024-09-21T00:00:00"/>
    <s v="No"/>
    <m/>
    <s v="False"/>
  </r>
  <r>
    <s v="Farnan, Michael"/>
    <s v="M"/>
    <s v="Independent"/>
    <x v="4"/>
    <s v="British"/>
    <s v="White - Irish"/>
    <s v="12.933607"/>
    <s v="5"/>
    <s v="10"/>
    <s v="IG9 5LG"/>
    <d v="2024-09-21T00:00:00"/>
    <s v="No"/>
    <m/>
    <s v="False"/>
  </r>
  <r>
    <s v="Walker, Spyros (Sean)"/>
    <s v="M"/>
    <s v="Independent"/>
    <x v="5"/>
    <s v="British"/>
    <s v="Any Other Mixed Background"/>
    <s v="17.013004"/>
    <s v="5"/>
    <s v="10"/>
    <s v="HP4 3DU"/>
    <d v="2024-09-21T00:00:00"/>
    <s v="No"/>
    <m/>
    <s v="False"/>
  </r>
  <r>
    <s v="McInnes, Maxim"/>
    <s v="M"/>
    <s v="Independent"/>
    <x v="5"/>
    <s v="British"/>
    <s v="White - British"/>
    <s v="17.377138"/>
    <s v="5"/>
    <s v="10"/>
    <s v="SW13 9EB"/>
    <d v="2024-09-21T00:00:00"/>
    <s v="No"/>
    <m/>
    <s v="False"/>
  </r>
  <r>
    <s v="Coulter, Alex"/>
    <s v="M"/>
    <s v="Independent"/>
    <x v="0"/>
    <s v="British"/>
    <s v="White - British"/>
    <s v="5.941136"/>
    <s v="5"/>
    <s v="8"/>
    <s v="W1U 4EE"/>
    <d v="2024-09-21T00:00:00"/>
    <s v="No"/>
    <m/>
    <s v="False"/>
  </r>
  <r>
    <s v="Lim, Fanen"/>
    <s v="M"/>
    <s v="Independent"/>
    <x v="0"/>
    <s v="British"/>
    <s v="Chinese"/>
    <s v="6.165639"/>
    <s v="5"/>
    <s v="5"/>
    <s v="SW15 5GA"/>
    <d v="2024-09-21T00:00:00"/>
    <s v="No"/>
    <m/>
    <s v="False"/>
  </r>
  <r>
    <s v="Arnhold, Leonard"/>
    <s v="M"/>
    <s v="Independent"/>
    <x v="0"/>
    <s v="British"/>
    <s v="Any Other White Background"/>
    <s v="6.067077"/>
    <s v="5"/>
    <s v="8"/>
    <s v="NW3 5JY"/>
    <d v="2024-09-21T00:00:00"/>
    <s v="No"/>
    <m/>
    <s v="False"/>
  </r>
  <r>
    <s v="Burca, Margaret"/>
    <s v="F"/>
    <s v="Independent"/>
    <x v="0"/>
    <s v="British"/>
    <s v="Any Other Mixed Background"/>
    <s v="5.804243"/>
    <s v="5"/>
    <s v="5"/>
    <s v="SW100LB"/>
    <d v="2024-09-21T00:00:00"/>
    <s v="No"/>
    <m/>
    <s v="False"/>
  </r>
  <r>
    <s v="Bryant, Daisy"/>
    <s v="F"/>
    <s v="Independent"/>
    <x v="7"/>
    <s v="British"/>
    <s v="White - British"/>
    <s v="13.086926"/>
    <m/>
    <m/>
    <m/>
    <d v="2024-09-14T00:00:00"/>
    <s v="No"/>
    <m/>
    <s v="False"/>
  </r>
  <r>
    <s v="Pirouz, Arlow"/>
    <s v="M"/>
    <s v="Independent"/>
    <x v="4"/>
    <s v="British"/>
    <s v="Any Other Mixed Background"/>
    <s v="12.574948"/>
    <s v="5"/>
    <s v="10"/>
    <s v="RG40 2BW"/>
    <d v="2023-09-01T00:00:00"/>
    <s v="No"/>
    <m/>
    <s v="False"/>
  </r>
  <r>
    <s v="MacKenzie, Alice"/>
    <s v="F"/>
    <s v="Independent"/>
    <x v="4"/>
    <s v="British"/>
    <s v="White - British"/>
    <s v="17.037645"/>
    <s v="4"/>
    <s v="10"/>
    <s v="RG26 3HP"/>
    <d v="2024-04-20T00:00:00"/>
    <s v="No"/>
    <s v="Independent Foundation or Trust"/>
    <s v="False"/>
  </r>
  <r>
    <s v="Yordanova, Nona"/>
    <s v="F"/>
    <s v="Independent"/>
    <x v="0"/>
    <s v="British"/>
    <s v="White - British"/>
    <s v="6.951403"/>
    <s v="5"/>
    <s v="6"/>
    <s v="N22 7AQ"/>
    <d v="2023-09-01T00:00:00"/>
    <s v="No"/>
    <m/>
    <s v="False"/>
  </r>
  <r>
    <s v="Grachvogel Simcock, Ansel"/>
    <s v="M"/>
    <s v="Independent"/>
    <x v="3"/>
    <s v="British"/>
    <s v="White - British"/>
    <s v="15.633127"/>
    <s v="5"/>
    <s v="9"/>
    <s v="W1G 7JR"/>
    <d v="2023-09-01T00:00:00"/>
    <s v="No"/>
    <m/>
    <s v="False"/>
  </r>
  <r>
    <s v="Alexander Constable, Mia-Nicole"/>
    <s v="F"/>
    <s v="Independent"/>
    <x v="3"/>
    <s v="British"/>
    <s v="Black African"/>
    <s v="13.97399"/>
    <m/>
    <m/>
    <m/>
    <d v="2023-09-01T00:00:00"/>
    <s v="No"/>
    <s v="MT Bursary"/>
    <s v="False"/>
  </r>
  <r>
    <s v="Poole, Saskia"/>
    <s v="F"/>
    <s v="Independent"/>
    <x v="0"/>
    <s v="British"/>
    <s v="Any Other White Background"/>
    <s v="6.507871"/>
    <s v="5"/>
    <s v="4"/>
    <s v="N1 8BS"/>
    <d v="2023-09-01T00:00:00"/>
    <s v="No"/>
    <m/>
    <s v="False"/>
  </r>
  <r>
    <s v="Rockley Smoker, Theodore"/>
    <s v="M"/>
    <s v="Independent"/>
    <x v="0"/>
    <s v="British"/>
    <s v="White - British"/>
    <s v="7.104722"/>
    <s v="5"/>
    <s v="7"/>
    <s v="WD23 4NY"/>
    <d v="2023-09-01T00:00:00"/>
    <s v="No"/>
    <m/>
    <s v="False"/>
  </r>
  <r>
    <s v="Shirzad, Ali"/>
    <s v="M"/>
    <s v="Independent"/>
    <x v="0"/>
    <s v="British"/>
    <s v="Any Other Ethnic Background"/>
    <s v="7.003422"/>
    <s v="4"/>
    <s v="10"/>
    <s v="CO7 9NS"/>
    <d v="2023-09-01T00:00:00"/>
    <s v="No"/>
    <m/>
    <s v="False"/>
  </r>
  <r>
    <s v="Shulman-Abed, Alia"/>
    <s v="F"/>
    <s v="Independent"/>
    <x v="0"/>
    <s v="British"/>
    <s v="Any Other Ethnic Background"/>
    <s v="6.866529"/>
    <s v="5"/>
    <s v="6"/>
    <s v="N4 4HJ"/>
    <d v="2023-09-01T00:00:00"/>
    <s v="No"/>
    <m/>
    <s v="False"/>
  </r>
  <r>
    <s v="Wang, Emma"/>
    <s v="F"/>
    <s v="Independent"/>
    <x v="0"/>
    <s v="British"/>
    <s v="Chinese"/>
    <s v="7.178644"/>
    <s v="5"/>
    <s v="7"/>
    <s v="SW6 5NA"/>
    <d v="2023-09-01T00:00:00"/>
    <s v="No"/>
    <m/>
    <s v="False"/>
  </r>
  <r>
    <s v="Wang, Rowan"/>
    <s v="M"/>
    <s v="Independent"/>
    <x v="0"/>
    <s v="British"/>
    <s v="Chinese"/>
    <s v="6.789869"/>
    <s v="5"/>
    <s v="7"/>
    <s v="SM6 8DX"/>
    <d v="2023-09-01T00:00:00"/>
    <s v="No"/>
    <m/>
    <s v="False"/>
  </r>
  <r>
    <s v="Normanton, Aidan"/>
    <s v="M"/>
    <s v="Independent"/>
    <x v="6"/>
    <s v="British"/>
    <s v="White and Asian"/>
    <s v="11.671457"/>
    <s v="5"/>
    <s v="3"/>
    <s v="SE13 7EJ"/>
    <d v="2023-09-01T00:00:00"/>
    <s v="No"/>
    <m/>
    <s v="False"/>
  </r>
  <r>
    <s v="Rodrigue, Leonard"/>
    <s v="M"/>
    <s v="Independent"/>
    <x v="6"/>
    <s v="British"/>
    <s v="Any Other Mixed Background"/>
    <s v="11.644079"/>
    <s v="5"/>
    <s v="10"/>
    <s v="BR7 5LN"/>
    <d v="2023-09-01T00:00:00"/>
    <s v="No"/>
    <m/>
    <s v="False"/>
  </r>
  <r>
    <s v="Taylor, Harry"/>
    <s v="M"/>
    <s v="Independent"/>
    <x v="4"/>
    <s v="British"/>
    <s v="Any Other Mixed Background"/>
    <s v="13.976728"/>
    <s v="5"/>
    <s v="6"/>
    <s v="KT12 4PG"/>
    <d v="2023-09-01T00:00:00"/>
    <s v="No"/>
    <s v="Independent Foundation or Trust"/>
    <s v="False"/>
  </r>
  <r>
    <s v="Wang, Emma"/>
    <s v="F"/>
    <s v="Independent"/>
    <x v="6"/>
    <s v="British"/>
    <s v="Chinese"/>
    <s v="10.707734"/>
    <s v="4"/>
    <s v="6"/>
    <s v="GU3 3FN"/>
    <d v="2023-09-01T00:00:00"/>
    <s v="No"/>
    <m/>
    <s v="False"/>
  </r>
  <r>
    <s v="Wang, Xiling"/>
    <s v="M"/>
    <s v="Independent"/>
    <x v="4"/>
    <s v="Chinese"/>
    <s v="Chinese"/>
    <s v="12.821355"/>
    <s v="5"/>
    <s v="8"/>
    <s v="HA1 3LF"/>
    <d v="2023-09-01T00:00:00"/>
    <s v="No"/>
    <m/>
    <s v="False"/>
  </r>
  <r>
    <s v="Adnot, Veda-Louise"/>
    <s v="F"/>
    <s v="Independent"/>
    <x v="0"/>
    <s v="British"/>
    <s v="White and Asian"/>
    <s v="6.63655"/>
    <s v="5"/>
    <s v="7"/>
    <s v="N7 0RB"/>
    <d v="2023-09-01T00:00:00"/>
    <s v="No"/>
    <m/>
    <s v="False"/>
  </r>
  <r>
    <s v="Alaskary, Ayla"/>
    <s v="F"/>
    <s v="Independent"/>
    <x v="0"/>
    <s v="British"/>
    <s v="Information not yet sought"/>
    <s v="7.118412"/>
    <s v="5"/>
    <s v="5"/>
    <s v="UB6 8QZ"/>
    <d v="2023-09-01T00:00:00"/>
    <s v="No"/>
    <m/>
    <s v="False"/>
  </r>
  <r>
    <s v="Bukarev Datschischin, George Bear"/>
    <s v="M"/>
    <s v="Independent"/>
    <x v="0"/>
    <s v="British"/>
    <s v="Any Other White Background"/>
    <s v="6.628336"/>
    <s v="5"/>
    <s v="7"/>
    <s v="W11 3PG"/>
    <d v="2023-09-01T00:00:00"/>
    <s v="No"/>
    <m/>
    <s v="False"/>
  </r>
  <r>
    <s v="Carruthers-Tillyard, Benjamin"/>
    <s v="M"/>
    <s v="Independent"/>
    <x v="0"/>
    <s v="British"/>
    <s v="White - British"/>
    <s v="7.268993"/>
    <s v="4"/>
    <s v="5"/>
    <s v="SE1 4QA"/>
    <d v="2023-09-01T00:00:00"/>
    <s v="No"/>
    <m/>
    <s v="False"/>
  </r>
  <r>
    <s v="Eu, Joseph"/>
    <s v="M"/>
    <s v="Independent"/>
    <x v="0"/>
    <s v="British"/>
    <s v="Chinese"/>
    <s v="6.99247"/>
    <s v="5"/>
    <s v="8"/>
    <s v="W8 5BJ"/>
    <d v="2023-09-01T00:00:00"/>
    <s v="No"/>
    <m/>
    <s v="False"/>
  </r>
  <r>
    <s v="Grefe, Leopold"/>
    <s v="M"/>
    <s v="Independent"/>
    <x v="0"/>
    <s v="British"/>
    <s v="Any Other White Background"/>
    <s v="7.088295"/>
    <s v="5"/>
    <s v="8"/>
    <s v="W14 8JZ"/>
    <d v="2023-09-01T00:00:00"/>
    <s v="No"/>
    <m/>
    <s v="False"/>
  </r>
  <r>
    <s v="Newby, Harry"/>
    <s v="M"/>
    <s v="Independent"/>
    <x v="3"/>
    <s v="British"/>
    <s v="White - British"/>
    <s v="12.632443"/>
    <s v="5"/>
    <s v="10"/>
    <s v="SG14 3DG"/>
    <d v="2024-09-14T00:00:00"/>
    <s v="No"/>
    <m/>
    <s v="False"/>
  </r>
  <r>
    <s v="Shier, Gracie"/>
    <s v="F"/>
    <s v="Independent"/>
    <x v="7"/>
    <s v="British"/>
    <s v="Information not yet sought"/>
    <s v="13.407255"/>
    <s v="&lt;No note&gt;"/>
    <s v="&lt;No note&gt;"/>
    <m/>
    <d v="2024-09-14T00:00:00"/>
    <s v="No"/>
    <m/>
    <s v="False"/>
  </r>
  <r>
    <s v="Grigg, Charlotte"/>
    <s v="F"/>
    <s v="Independent"/>
    <x v="4"/>
    <s v="British"/>
    <s v="White - British"/>
    <s v="14.830937"/>
    <s v="3"/>
    <s v="3"/>
    <s v="NW10 5YS"/>
    <d v="2024-09-14T00:00:00"/>
    <s v="No"/>
    <m/>
    <s v="False"/>
  </r>
  <r>
    <s v="Mylonas, Nicholetta"/>
    <s v="F"/>
    <s v="Independent"/>
    <x v="0"/>
    <s v="British"/>
    <s v="Any Other White Background"/>
    <s v="5.259411"/>
    <s v="4"/>
    <s v="6"/>
    <s v="EC1R 0HD"/>
    <d v="2024-09-21T00:00:00"/>
    <s v="No"/>
    <m/>
    <s v="False"/>
  </r>
  <r>
    <s v="So, Shing Him (Aloha)"/>
    <s v="M"/>
    <s v="Independent"/>
    <x v="4"/>
    <s v="British"/>
    <s v="Chinese"/>
    <s v="12.873374"/>
    <s v="5"/>
    <s v="9"/>
    <s v="OX14 1RW"/>
    <d v="2025-09-13T00:00:00"/>
    <s v="No"/>
    <m/>
    <s v="False"/>
  </r>
  <r>
    <s v="Kapteijn, Zoe"/>
    <s v="F"/>
    <s v="Independent"/>
    <x v="6"/>
    <s v="British"/>
    <s v="White - British"/>
    <s v="11.868583"/>
    <s v="5"/>
    <s v="10"/>
    <s v="NW3 4DU"/>
    <d v="2025-09-13T00:00:00"/>
    <s v="No"/>
    <m/>
    <s v="False"/>
  </r>
  <r>
    <s v="Manara, Eloise"/>
    <s v="F"/>
    <s v="Independent"/>
    <x v="4"/>
    <s v="British"/>
    <s v="Any Other White Background"/>
    <s v="17.262149"/>
    <s v="5"/>
    <s v="8"/>
    <s v="W1G 9UG"/>
    <d v="2025-09-13T00:00:00"/>
    <s v="No"/>
    <m/>
    <s v="False"/>
  </r>
  <r>
    <s v="Martins Alexandre, Elia"/>
    <s v="M"/>
    <s v="Independent"/>
    <x v="5"/>
    <s v="British"/>
    <s v="Any Other White Background"/>
    <s v="17.144421"/>
    <s v="5"/>
    <s v="7"/>
    <s v="SW6 3AT"/>
    <d v="2024-09-21T00:00:00"/>
    <s v="No"/>
    <m/>
    <s v="False"/>
  </r>
  <r>
    <s v="Martins Alexandre, Elia"/>
    <s v="M"/>
    <s v="Independent"/>
    <x v="5"/>
    <s v="British"/>
    <s v="Any Other White Background"/>
    <s v="17.144421"/>
    <s v="5"/>
    <s v="7"/>
    <s v="SW6 3AT"/>
    <d v="2024-09-21T00:00:00"/>
    <s v="No"/>
    <m/>
    <s v="False"/>
  </r>
  <r>
    <s v="McFadzean-Ferguson, Robert"/>
    <s v="M"/>
    <s v="Independent"/>
    <x v="4"/>
    <s v="British"/>
    <s v="Information refused"/>
    <s v="13.848049"/>
    <s v="5"/>
    <s v="10"/>
    <s v="CB1 7AB"/>
    <d v="2024-09-14T00:00:00"/>
    <s v="No"/>
    <m/>
    <s v="False"/>
  </r>
  <r>
    <s v="Howarth, Thomas"/>
    <s v="M"/>
    <s v="Independent"/>
    <x v="4"/>
    <s v="British"/>
    <s v="White - British"/>
    <s v="14.365503"/>
    <s v="5"/>
    <s v="9"/>
    <s v="OX10 9QB"/>
    <d v="2024-09-14T00:00:00"/>
    <s v="No"/>
    <s v="Private Bursary"/>
    <s v="False"/>
  </r>
  <r>
    <s v="Zhao, Felix"/>
    <s v="M"/>
    <s v="Independent"/>
    <x v="3"/>
    <s v="British"/>
    <s v="Chinese"/>
    <s v="15.403148"/>
    <s v="5"/>
    <s v="6"/>
    <s v="HA8 6RA"/>
    <d v="2024-09-14T00:00:00"/>
    <s v="No"/>
    <m/>
    <s v="False"/>
  </r>
  <r>
    <s v="Harrington, Alice"/>
    <s v="F"/>
    <s v="Independent"/>
    <x v="4"/>
    <s v="British"/>
    <s v="White - British"/>
    <s v="18.904859"/>
    <s v="3"/>
    <s v="3"/>
    <s v="BS1 6WF"/>
    <d v="2024-09-14T00:00:00"/>
    <s v="No"/>
    <m/>
    <s v="False"/>
  </r>
  <r>
    <s v="Carrington, Bobby"/>
    <s v="M"/>
    <s v="Independent"/>
    <x v="0"/>
    <s v="British"/>
    <s v="White and Asian"/>
    <s v="6.179329"/>
    <s v="5"/>
    <s v="9"/>
    <s v="SG9 0LW"/>
    <d v="2024-09-21T00:00:00"/>
    <s v="No"/>
    <m/>
    <s v="False"/>
  </r>
  <r>
    <s v="Hawn, Layla"/>
    <s v="F"/>
    <s v="Independent"/>
    <x v="0"/>
    <s v="British"/>
    <s v="White and Asian"/>
    <s v="5.448323"/>
    <s v="5"/>
    <s v="6"/>
    <s v="NW8 6PX"/>
    <d v="2024-09-21T00:00:00"/>
    <s v="No"/>
    <m/>
    <s v="False"/>
  </r>
  <r>
    <s v="Kong, Katherine"/>
    <s v="F"/>
    <s v="Independent"/>
    <x v="0"/>
    <s v="British"/>
    <s v="Any Other Asian Background"/>
    <s v="6.225872"/>
    <s v="5"/>
    <s v="9"/>
    <s v="HA8 8SB"/>
    <d v="2024-09-21T00:00:00"/>
    <s v="No"/>
    <m/>
    <s v="False"/>
  </r>
  <r>
    <s v="Mitchell, Hugo"/>
    <s v="M"/>
    <s v="Independent"/>
    <x v="0"/>
    <s v="British"/>
    <s v="Any Other White Background"/>
    <s v="5.508555"/>
    <s v="5"/>
    <s v="4"/>
    <s v="NW10 5JH"/>
    <d v="2024-09-21T00:00:00"/>
    <s v="No"/>
    <m/>
    <s v="False"/>
  </r>
  <r>
    <s v="Yang, Lucia"/>
    <s v="F"/>
    <s v="Independent"/>
    <x v="6"/>
    <s v="British"/>
    <s v="Any Other Ethnic Background"/>
    <s v="11.860369"/>
    <s v="5"/>
    <s v="10"/>
    <s v="CT2 9NR"/>
    <d v="2024-09-21T00:00:00"/>
    <s v="No"/>
    <m/>
    <s v="False"/>
  </r>
  <r>
    <s v="Zhang, Suri"/>
    <s v="F"/>
    <s v="Independent"/>
    <x v="4"/>
    <s v="British"/>
    <s v="Chinese"/>
    <s v="15.356605"/>
    <s v="4"/>
    <s v="8"/>
    <s v="E1W 2QF"/>
    <d v="2024-09-14T00:00:00"/>
    <s v="No"/>
    <s v="MDS"/>
    <s v="False"/>
  </r>
  <r>
    <s v="Norris, Suki"/>
    <s v="F"/>
    <s v="Independent"/>
    <x v="3"/>
    <s v="British"/>
    <s v="White - British"/>
    <s v="17.93566"/>
    <s v="5"/>
    <s v="7"/>
    <s v="W1U 8JB"/>
    <d v="2024-09-14T00:00:00"/>
    <s v="No"/>
    <m/>
    <s v="False"/>
  </r>
  <r>
    <s v="Raphael, Chloe"/>
    <s v="F"/>
    <s v="Independent"/>
    <x v="3"/>
    <s v="British"/>
    <s v="White - British"/>
    <s v="14.970568"/>
    <s v="5"/>
    <s v="6"/>
    <s v="W3 9SP"/>
    <d v="2024-09-14T00:00:00"/>
    <s v="No"/>
    <m/>
    <s v="False"/>
  </r>
  <r>
    <s v="Shaw, Alex"/>
    <s v="M"/>
    <s v="Independent"/>
    <x v="3"/>
    <s v="British"/>
    <s v="Information not yet sought"/>
    <s v="13.401779"/>
    <s v="5"/>
    <s v="10"/>
    <s v="KT17 3BX"/>
    <d v="2024-09-14T00:00:00"/>
    <s v="No"/>
    <m/>
    <s v="False"/>
  </r>
  <r>
    <s v="Thomas, Maya"/>
    <s v="F"/>
    <s v="Independent"/>
    <x v="3"/>
    <s v="British"/>
    <s v="White - British"/>
    <s v="14.283367"/>
    <s v="5"/>
    <s v="10"/>
    <s v="SW11 6JY"/>
    <d v="2024-09-14T00:00:00"/>
    <s v="No"/>
    <m/>
    <s v="True"/>
  </r>
  <r>
    <s v="Thomas, Sophia"/>
    <s v="F"/>
    <s v="Independent"/>
    <x v="3"/>
    <s v="British"/>
    <s v="White - British"/>
    <s v="14.283367"/>
    <s v="5"/>
    <s v="10"/>
    <s v="SW11 6JY"/>
    <d v="2024-09-14T00:00:00"/>
    <s v="No"/>
    <m/>
    <s v="False"/>
  </r>
  <r>
    <s v="Sun, JI-Hyo"/>
    <s v="F"/>
    <s v="Independent"/>
    <x v="6"/>
    <s v="British"/>
    <s v="Any Other Asian Background"/>
    <s v="11.994524"/>
    <s v="5"/>
    <s v="10"/>
    <s v="OX2 8DZ"/>
    <d v="2025-09-13T00:00:00"/>
    <s v="No"/>
    <m/>
    <s v="False"/>
  </r>
  <r>
    <s v="Hu, Ryan"/>
    <s v="M"/>
    <s v="Independent"/>
    <x v="4"/>
    <s v="British"/>
    <s v="Chinese"/>
    <s v="13.831622"/>
    <s v="5"/>
    <s v="8"/>
    <s v="SW20 0BS"/>
    <d v="2025-09-13T00:00:00"/>
    <s v="No"/>
    <m/>
    <s v="False"/>
  </r>
  <r>
    <s v="Munro, Archie"/>
    <s v="M"/>
    <s v="Independent"/>
    <x v="4"/>
    <s v="British"/>
    <s v="White - British"/>
    <s v="15.791923"/>
    <s v="3"/>
    <s v="10"/>
    <s v="GU9 9DG"/>
    <d v="2025-09-13T00:00:00"/>
    <s v="No"/>
    <s v="MDS"/>
    <s v="False"/>
  </r>
  <r>
    <s v="Jenkins, Astrid"/>
    <s v="F"/>
    <s v="Independent"/>
    <x v="4"/>
    <s v="British"/>
    <s v="White - British"/>
    <s v="14.516084"/>
    <s v="5"/>
    <s v="7"/>
    <s v="N4 4JR"/>
    <d v="2025-09-13T00:00:00"/>
    <s v="No"/>
    <m/>
    <s v="True"/>
  </r>
  <r>
    <s v="Cheliotis Xenakis, Hypatia"/>
    <s v="F"/>
    <s v="Independent"/>
    <x v="6"/>
    <s v="British"/>
    <s v="Any Other Mixed Background"/>
    <s v="11.813826"/>
    <s v="5"/>
    <s v="6"/>
    <s v="SE21 8SD"/>
    <d v="2025-09-13T00:00:00"/>
    <s v="No"/>
    <m/>
    <s v="False"/>
  </r>
  <r>
    <s v="Yan, Philip"/>
    <s v="M"/>
    <s v="Independent"/>
    <x v="6"/>
    <s v="British"/>
    <s v="Chinese"/>
    <s v="11.767282"/>
    <s v="4"/>
    <s v="7"/>
    <s v="BA14 7WS"/>
    <d v="2025-09-13T00:00:00"/>
    <s v="No"/>
    <m/>
    <s v="False"/>
  </r>
  <r>
    <s v="Michael, Elliot"/>
    <s v="M"/>
    <s v="Independent"/>
    <x v="4"/>
    <s v="British"/>
    <s v="White - British"/>
    <s v="12.224503"/>
    <s v="2"/>
    <s v="5"/>
    <s v="SE6 4DL"/>
    <d v="2025-09-13T00:00:00"/>
    <s v="No"/>
    <s v="Independent Foundation or Trust"/>
    <s v="False"/>
  </r>
  <r>
    <s v="Johnstone, Amelia"/>
    <s v="F"/>
    <s v="Independent"/>
    <x v="4"/>
    <s v="British"/>
    <s v="White - British"/>
    <s v="13.431895"/>
    <s v="5"/>
    <s v="7"/>
    <s v="SE128AB"/>
    <d v="2025-09-13T00:00:00"/>
    <s v="No"/>
    <m/>
    <s v="False"/>
  </r>
  <r>
    <s v="Law, Cheuk Ning (Zyta)"/>
    <s v="F"/>
    <s v="Independent"/>
    <x v="4"/>
    <s v="British"/>
    <s v="Chinese"/>
    <s v="16.939082"/>
    <s v="4"/>
    <s v="8"/>
    <s v="SM3 9QA"/>
    <d v="2025-09-13T00:00:00"/>
    <s v="No"/>
    <m/>
    <s v="False"/>
  </r>
  <r>
    <s v="Klimek, Maya"/>
    <s v="F"/>
    <s v="Independent"/>
    <x v="4"/>
    <s v="British"/>
    <s v="White - British"/>
    <s v="17.253935"/>
    <s v="5"/>
    <s v="9"/>
    <s v="TW3 2JG"/>
    <d v="2025-09-13T00:00:00"/>
    <s v="No"/>
    <m/>
    <s v="False"/>
  </r>
  <r>
    <s v="Wang, Youran"/>
    <s v="F"/>
    <s v="Independent"/>
    <x v="4"/>
    <s v="British"/>
    <s v="Chinese"/>
    <s v="16.977412"/>
    <s v="overseas"/>
    <s v="overseas"/>
    <s v="226000"/>
    <d v="2025-09-13T00:00:00"/>
    <s v="No"/>
    <s v="Independent Foundation or Trust"/>
    <s v="False"/>
  </r>
  <r>
    <s v="Shen, Lucas"/>
    <s v="M"/>
    <s v="Independent"/>
    <x v="4"/>
    <s v="British"/>
    <s v="Chinese"/>
    <s v="12.555783"/>
    <s v="5"/>
    <s v="8"/>
    <s v="NW11 8AN"/>
    <d v="2025-09-13T00:00:00"/>
    <s v="No"/>
    <m/>
    <s v="False"/>
  </r>
  <r>
    <s v="Machado, Leonardo"/>
    <s v="M"/>
    <s v="Independent"/>
    <x v="6"/>
    <s v="British"/>
    <s v="Any Other White Background"/>
    <s v="10.833675"/>
    <s v="5"/>
    <s v="7"/>
    <s v="N6 5AD"/>
    <d v="2025-09-13T00:00:00"/>
    <s v="No"/>
    <m/>
    <s v="False"/>
  </r>
  <r>
    <s v="Pu, Yinuo (Yinou)"/>
    <s v="F"/>
    <s v="Independent"/>
    <x v="4"/>
    <s v="British"/>
    <s v="Chinese"/>
    <s v="14.138261"/>
    <s v="5"/>
    <s v="4"/>
    <s v="W6 9AL"/>
    <d v="2025-09-13T00:00:00"/>
    <s v="No"/>
    <m/>
    <s v="False"/>
  </r>
  <r>
    <s v="Bloomfield, Olivia"/>
    <s v="F"/>
    <s v="Independent"/>
    <x v="4"/>
    <s v="British"/>
    <s v="White - British"/>
    <s v="13.900068"/>
    <s v="5"/>
    <s v="9"/>
    <s v="HA8 7QP"/>
    <d v="2025-09-13T00:00:00"/>
    <s v="No"/>
    <m/>
    <s v="False"/>
  </r>
  <r>
    <s v="Bloomfield, Olivia"/>
    <s v="F"/>
    <s v="Independent"/>
    <x v="4"/>
    <s v="British"/>
    <s v="White - British"/>
    <s v="13.900068"/>
    <s v="5"/>
    <s v="9"/>
    <s v="HA8 7NR"/>
    <d v="2025-09-13T00:00:00"/>
    <s v="No"/>
    <m/>
    <s v="False"/>
  </r>
  <r>
    <s v="Malhotra, Rohan"/>
    <s v="M"/>
    <s v="Independent"/>
    <x v="4"/>
    <s v="British"/>
    <s v="White and Asian"/>
    <s v="15.556468"/>
    <s v="5"/>
    <s v="9"/>
    <s v="SW13 9RG"/>
    <d v="2025-09-13T00:00:00"/>
    <s v="No"/>
    <m/>
    <s v="False"/>
  </r>
  <r>
    <s v="Adams, Auberon"/>
    <s v="M"/>
    <s v="Independent"/>
    <x v="4"/>
    <s v="British"/>
    <s v="White - British"/>
    <s v="14.176591"/>
    <s v="5"/>
    <s v="10"/>
    <s v="BA1 9AY"/>
    <d v="2025-09-13T00:00:00"/>
    <s v="No"/>
    <m/>
    <s v="False"/>
  </r>
  <r>
    <s v="Adams, Auberon"/>
    <s v="M"/>
    <s v="Independent"/>
    <x v="4"/>
    <s v="British"/>
    <s v="White - British"/>
    <s v="14.176591"/>
    <s v="5"/>
    <s v="10"/>
    <s v="E1W 1UR"/>
    <d v="2025-09-13T00:00:00"/>
    <s v="No"/>
    <m/>
    <s v="False"/>
  </r>
  <r>
    <s v="Brann, Nathan"/>
    <s v="M"/>
    <s v="Independent"/>
    <x v="4"/>
    <s v="British"/>
    <s v="White - British"/>
    <s v="16.175222"/>
    <s v="5"/>
    <s v="10"/>
    <s v="SW19 5DG"/>
    <d v="2025-09-13T00:00:00"/>
    <s v="No"/>
    <m/>
    <s v="False"/>
  </r>
  <r>
    <s v="Craig, Flora"/>
    <s v="F"/>
    <s v="Independent"/>
    <x v="4"/>
    <s v="British"/>
    <s v="White - British"/>
    <s v="13.242984"/>
    <s v="4"/>
    <s v="7"/>
    <s v="SM6 8LG"/>
    <d v="2025-09-13T00:00:00"/>
    <s v="Yes"/>
    <s v="MDS"/>
    <s v="False"/>
  </r>
  <r>
    <s v="Abraham, Benjamin"/>
    <s v="M"/>
    <s v="Independent"/>
    <x v="5"/>
    <s v="British"/>
    <s v="White and Black African"/>
    <s v="16.919917"/>
    <s v="3"/>
    <s v="3"/>
    <s v="CR0 7BR"/>
    <d v="2025-09-13T00:00:00"/>
    <s v="No"/>
    <s v="MDS"/>
    <s v="False"/>
  </r>
  <r>
    <s v="Pillay, Miles"/>
    <s v="M"/>
    <s v="Independent"/>
    <x v="5"/>
    <s v="British"/>
    <s v="White and Asian"/>
    <s v="16.588637"/>
    <s v="5"/>
    <s v="10"/>
    <s v="SL9 8DP"/>
    <d v="2025-09-13T00:00:00"/>
    <s v="No"/>
    <m/>
    <s v="False"/>
  </r>
  <r>
    <s v="Welham, Lucas"/>
    <s v="M"/>
    <s v="Independent"/>
    <x v="5"/>
    <s v="British"/>
    <s v="White - British"/>
    <s v="15.5154"/>
    <s v="5"/>
    <s v="10"/>
    <s v="W4 1EF"/>
    <d v="2025-09-13T00:00:00"/>
    <s v="No"/>
    <m/>
    <s v="False"/>
  </r>
  <r>
    <s v="Perry, Sara"/>
    <s v="F"/>
    <s v="Independent"/>
    <x v="5"/>
    <s v="British"/>
    <s v="Any Other White Background"/>
    <s v="16.027378"/>
    <s v="5"/>
    <s v="4"/>
    <s v="NW3 3RT"/>
    <d v="2025-09-13T00:00:00"/>
    <s v="No"/>
    <m/>
    <s v="False"/>
  </r>
  <r>
    <s v="Jacovides, Otto"/>
    <s v="M"/>
    <s v="Independent"/>
    <x v="5"/>
    <s v="British"/>
    <s v="Any Other White Background"/>
    <s v="16.418891"/>
    <s v="4"/>
    <s v="4"/>
    <s v="E2 7BB"/>
    <d v="2025-09-13T00:00:00"/>
    <s v="No"/>
    <m/>
    <s v="False"/>
  </r>
  <r>
    <s v="Skeffington, Oliver"/>
    <s v="M"/>
    <s v="Independent"/>
    <x v="5"/>
    <s v="British"/>
    <s v="White - British"/>
    <s v="15.589322"/>
    <s v="5"/>
    <s v="10"/>
    <s v="KT13 9RN"/>
    <d v="2025-09-13T00:00:00"/>
    <s v="No"/>
    <m/>
    <s v="False"/>
  </r>
  <r>
    <s v="Valentine, Flo"/>
    <s v="F"/>
    <s v="Independent"/>
    <x v="5"/>
    <s v="British"/>
    <s v="White - British"/>
    <s v="16.150581"/>
    <s v="5"/>
    <s v="6"/>
    <s v="N22 7AW"/>
    <d v="2025-09-13T00:00:00"/>
    <s v="No"/>
    <m/>
    <s v="False"/>
  </r>
  <r>
    <s v="Manz, Henrietta"/>
    <s v="F"/>
    <s v="Independent"/>
    <x v="4"/>
    <s v="British"/>
    <s v="White - British"/>
    <s v="14.034223"/>
    <s v="5"/>
    <s v="9"/>
    <s v="SW13 9QL"/>
    <d v="2025-09-13T00:00:00"/>
    <s v="No"/>
    <m/>
    <s v="False"/>
  </r>
  <r>
    <s v="Ward, Izabela"/>
    <s v="F"/>
    <s v="Independent"/>
    <x v="4"/>
    <s v="British"/>
    <s v="Any Other White Background"/>
    <s v="17.073237"/>
    <s v="3"/>
    <s v="4"/>
    <s v="CV6 1LB"/>
    <d v="2025-09-13T00:00:00"/>
    <s v="No"/>
    <m/>
    <s v="False"/>
  </r>
  <r>
    <s v="Gao, Yves"/>
    <s v="M"/>
    <s v="Independent"/>
    <x v="6"/>
    <s v="British"/>
    <s v="Chinese"/>
    <s v="9.919233"/>
    <s v="5"/>
    <s v="10"/>
    <s v="SL5 0FF"/>
    <d v="2025-09-01T00:00:00"/>
    <s v="No"/>
    <m/>
    <s v="False"/>
  </r>
  <r>
    <s v="d'Arcy, Teresa"/>
    <s v="F"/>
    <s v="Independent"/>
    <x v="0"/>
    <s v="British"/>
    <s v="White - British"/>
    <s v="4.613278"/>
    <s v="5"/>
    <s v="9"/>
    <s v="HA8 7RZ"/>
    <d v="2025-07-13T00:00:00"/>
    <s v="No"/>
    <m/>
    <s v="False"/>
  </r>
  <r>
    <s v="Grefe, Fridolin"/>
    <s v="M"/>
    <s v="Independent"/>
    <x v="0"/>
    <s v="British"/>
    <s v="Any Other White Background"/>
    <s v="4.845995"/>
    <s v="5"/>
    <s v="6"/>
    <s v="W11 2JN"/>
    <d v="2025-09-13T00:00:00"/>
    <s v="No"/>
    <m/>
    <s v="False"/>
  </r>
  <r>
    <s v="Halban, Felix"/>
    <s v="M"/>
    <s v="Independent"/>
    <x v="0"/>
    <s v="British"/>
    <s v="White - British"/>
    <s v="5.108829"/>
    <s v="5"/>
    <s v="7"/>
    <s v="N6 5EA"/>
    <d v="2025-09-13T00:00:00"/>
    <s v="No"/>
    <m/>
    <s v="False"/>
  </r>
  <r>
    <s v="He, Ruichen"/>
    <s v="M"/>
    <s v="Independent"/>
    <x v="0"/>
    <s v="British"/>
    <s v="Chinese"/>
    <s v="4.695414"/>
    <s v="5"/>
    <s v="10"/>
    <s v="SW19 8PA"/>
    <d v="2025-09-13T00:00:00"/>
    <s v="No"/>
    <m/>
    <s v="False"/>
  </r>
  <r>
    <s v="Lee, Daniel"/>
    <s v="M"/>
    <s v="Independent"/>
    <x v="7"/>
    <s v="British"/>
    <s v="White - British"/>
    <s v="12.624229"/>
    <s v="5"/>
    <s v="7"/>
    <s v="MK41 7EA"/>
    <d v="2025-07-25T00:00:00"/>
    <s v="No"/>
    <m/>
    <s v="False"/>
  </r>
  <r>
    <s v="Day, Benjy"/>
    <s v="M"/>
    <s v="Independent"/>
    <x v="5"/>
    <s v="British"/>
    <s v="White and Asian"/>
    <s v="16.988364"/>
    <s v="5"/>
    <s v="9"/>
    <s v="SM2 5RU"/>
    <d v="2025-09-13T00:00:00"/>
    <s v="No"/>
    <m/>
    <s v="False"/>
  </r>
  <r>
    <s v="Bhatt, Osaank (Osi)"/>
    <s v="M"/>
    <s v="Independent"/>
    <x v="5"/>
    <s v="British"/>
    <s v="Indian"/>
    <s v="17.149897"/>
    <s v="3"/>
    <s v="5"/>
    <s v="CM2 8HF"/>
    <d v="2025-09-13T00:00:00"/>
    <s v="No"/>
    <m/>
    <s v="False"/>
  </r>
  <r>
    <s v="Tong, Oliver"/>
    <s v="M"/>
    <s v="Independent"/>
    <x v="6"/>
    <s v="British"/>
    <s v="Chinese"/>
    <s v="10.899383"/>
    <s v="5"/>
    <s v="10"/>
    <s v="BR4 0AW"/>
    <d v="2025-09-01T00:00:00"/>
    <s v="No"/>
    <m/>
    <s v="False"/>
  </r>
  <r>
    <s v="Tso, Bernice"/>
    <s v="F"/>
    <s v="Independent"/>
    <x v="4"/>
    <s v="British"/>
    <s v="Chinese"/>
    <s v="16.974674"/>
    <s v="3"/>
    <s v="5"/>
    <s v="WD17 1JA"/>
    <d v="2025-09-13T00:00:00"/>
    <s v="No"/>
    <m/>
    <s v="False"/>
  </r>
  <r>
    <s v="Tumbridge, Charlie"/>
    <s v="M"/>
    <s v="Independent"/>
    <x v="3"/>
    <s v="British"/>
    <s v="Any Other White Background"/>
    <s v="15.969883"/>
    <s v="4"/>
    <s v="9"/>
    <s v="CM13 2LJ"/>
    <d v="2025-07-25T00:00:00"/>
    <s v="No"/>
    <s v="MT Bursary"/>
    <s v="False"/>
  </r>
  <r>
    <s v="Pennesi Stablum, Niccolò"/>
    <s v="M"/>
    <s v="Independent"/>
    <x v="0"/>
    <s v="British"/>
    <s v="Any Other White Background"/>
    <s v="5.084188"/>
    <s v="5"/>
    <s v="5"/>
    <s v="W10 6PZ"/>
    <d v="2025-09-13T00:00:00"/>
    <s v="No"/>
    <m/>
    <s v="False"/>
  </r>
  <r>
    <s v="Peyton, Addison"/>
    <s v="F"/>
    <s v="Independent"/>
    <x v="0"/>
    <s v="British"/>
    <s v="White and Asian"/>
    <s v="4.295687"/>
    <s v="4"/>
    <s v="6"/>
    <s v="E14 9DG"/>
    <d v="2025-09-13T00:00:00"/>
    <s v="No"/>
    <m/>
    <s v="False"/>
  </r>
  <r>
    <s v="Klinke, Romy"/>
    <s v="F"/>
    <s v="Independent"/>
    <x v="0"/>
    <s v="British"/>
    <s v="Any Other White Background"/>
    <s v="4.829568"/>
    <s v="5"/>
    <s v="8"/>
    <s v="SW7 4AW"/>
    <d v="2025-09-13T00:00:00"/>
    <s v="No"/>
    <m/>
    <s v="False"/>
  </r>
  <r>
    <s v="Nalbantoglu, Mia"/>
    <s v="F"/>
    <s v="Independent"/>
    <x v="0"/>
    <s v="British"/>
    <s v="Any Other Mixed Background"/>
    <s v="5.336071"/>
    <s v="2"/>
    <s v="3"/>
    <s v="IG7 4HR"/>
    <d v="2025-09-13T00:00:00"/>
    <s v="No"/>
    <m/>
    <s v="False"/>
  </r>
  <r>
    <s v="Zhang, Yuanyuan"/>
    <s v="F"/>
    <s v="Independent"/>
    <x v="0"/>
    <s v="British"/>
    <s v="Chinese"/>
    <s v="5.059548"/>
    <s v="5"/>
    <s v="6"/>
    <s v="KT1 2BN"/>
    <d v="2025-09-13T00:00:00"/>
    <s v="No"/>
    <m/>
    <s v="False"/>
  </r>
  <r>
    <s v="Ionescu, Alexia Marie"/>
    <s v="F"/>
    <s v="Independent"/>
    <x v="3"/>
    <s v="British"/>
    <s v="Any Other White Background"/>
    <s v="16.082135"/>
    <s v="overseas"/>
    <s v="overseas"/>
    <s v="1410"/>
    <d v="2025-07-24T00:00:00"/>
    <s v="No"/>
    <m/>
    <s v="False"/>
  </r>
  <r>
    <s v="Goodman, Sophia"/>
    <s v="F"/>
    <s v="Independent"/>
    <x v="7"/>
    <s v="British"/>
    <s v="White - British"/>
    <s v="12.002737"/>
    <s v="5"/>
    <s v="8"/>
    <s v="NW11 6TG"/>
    <d v="2025-07-24T00:00:00"/>
    <s v="No"/>
    <m/>
    <s v="False"/>
  </r>
  <r>
    <s v="Rodriguez y Baena, Mattia"/>
    <s v="M"/>
    <s v="Independent"/>
    <x v="3"/>
    <s v="British"/>
    <s v="Any Other White Background"/>
    <s v="14.715947"/>
    <s v="5"/>
    <s v="8"/>
    <s v="SW15 6RU"/>
    <d v="2025-07-24T00:00:00"/>
    <s v="No"/>
    <m/>
    <s v="False"/>
  </r>
  <r>
    <s v="Campbell, Imi"/>
    <s v="F"/>
    <s v="Independent"/>
    <x v="7"/>
    <s v="British"/>
    <s v="White - British"/>
    <s v="12.117727"/>
    <s v="4"/>
    <s v="8"/>
    <s v="PO14 4PA"/>
    <d v="2025-07-24T00:00:00"/>
    <s v="No"/>
    <m/>
    <s v="False"/>
  </r>
  <r>
    <s v="Coates, Dotty"/>
    <s v="F"/>
    <s v="Independent"/>
    <x v="7"/>
    <s v="British"/>
    <s v="White - British"/>
    <s v="10.981519"/>
    <s v="5"/>
    <s v="10"/>
    <s v="WD3 3QA"/>
    <d v="2025-07-25T00:00:00"/>
    <s v="No"/>
    <m/>
    <s v="False"/>
  </r>
  <r>
    <s v="Oprea, Olivia"/>
    <s v="F"/>
    <s v="Independent"/>
    <x v="4"/>
    <s v="British"/>
    <s v="Any Other White Background"/>
    <s v="17.415468"/>
    <s v="overseas"/>
    <s v="overseas"/>
    <m/>
    <d v="2025-09-13T00:00:00"/>
    <s v="No"/>
    <s v="Independent Foundation or Trust"/>
    <s v="False"/>
  </r>
  <r>
    <s v="Poon, Skylar Sze Ching"/>
    <s v="F"/>
    <s v="Independent"/>
    <x v="4"/>
    <s v="British"/>
    <s v="Chinese"/>
    <s v="15.345653"/>
    <s v="5"/>
    <s v="10"/>
    <s v="OX2 9JA"/>
    <d v="2025-10-04T00:00:00"/>
    <s v="No"/>
    <m/>
    <s v="False"/>
  </r>
  <r>
    <s v="Au, Harry"/>
    <s v="M"/>
    <s v="Independent"/>
    <x v="6"/>
    <s v="British"/>
    <s v="Chinese"/>
    <s v="11.244353"/>
    <s v="5"/>
    <s v="5"/>
    <s v="SW6 2WH"/>
    <d v="2025-11-08T00:00:00"/>
    <s v="No"/>
    <m/>
    <s v="False"/>
  </r>
  <r>
    <s v="Kwok, Brad"/>
    <s v="M"/>
    <s v="Other"/>
    <x v="4"/>
    <s v="British"/>
    <s v="Chinese"/>
    <s v="17.631759"/>
    <s v="overseas"/>
    <s v="overseas"/>
    <s v="WD23 2TS"/>
    <d v="2025-01-11T00:00:00"/>
    <s v="No"/>
    <m/>
    <s v="False"/>
  </r>
  <r>
    <s v="Majid-Wood, Sami"/>
    <s v="M"/>
    <s v="Other"/>
    <x v="5"/>
    <s v="British"/>
    <s v="White and Asian"/>
    <s v="18.149212"/>
    <s v="1"/>
    <s v="3"/>
    <s v="BS5 6AH"/>
    <d v="2024-09-21T00:00:00"/>
    <s v="No"/>
    <m/>
    <s v="False"/>
  </r>
  <r>
    <s v="James, Amari"/>
    <s v="M"/>
    <s v="Specialist Stage/Music School"/>
    <x v="3"/>
    <s v="British"/>
    <s v="Black Caribbean"/>
    <s v="17.295003"/>
    <s v="4"/>
    <s v="2"/>
    <s v="SE15 6NJ"/>
    <d v="2022-09-10T00:00:00"/>
    <s v="No"/>
    <s v="MT Bursary"/>
    <s v="False"/>
  </r>
  <r>
    <s v="Osahn, Ethan"/>
    <s v="M"/>
    <s v="Specialist Stage/Music School"/>
    <x v="5"/>
    <s v="British"/>
    <s v="Indian"/>
    <s v="16.673511"/>
    <s v="4"/>
    <s v="7"/>
    <s v="TW7 6QR"/>
    <d v="2025-09-13T00:00:00"/>
    <s v="Yes"/>
    <s v="Independent Foundation or Trust"/>
    <s v="False"/>
  </r>
  <r>
    <s v="Jason, Poppy"/>
    <s v="F"/>
    <s v="Specialist Stage/Music School"/>
    <x v="7"/>
    <s v="British"/>
    <s v="Information not yet sought"/>
    <s v="12"/>
    <m/>
    <m/>
    <m/>
    <d v="2025-07-25T00:00:00"/>
    <s v="No"/>
    <m/>
    <s v="True"/>
  </r>
  <r>
    <s v="Groarke, Luke"/>
    <s v="F"/>
    <s v="Specialist Stage/Music School"/>
    <x v="3"/>
    <s v="British"/>
    <s v="White - British"/>
    <s v="15.761806"/>
    <s v="&lt;No note&gt;"/>
    <s v="&lt;No note&gt;"/>
    <m/>
    <d v="2025-07-24T00:00:00"/>
    <s v="No"/>
    <m/>
    <s v="False"/>
  </r>
  <r>
    <s v="Alsina, Victoria"/>
    <s v="F"/>
    <s v="Specialist Stage/Music School"/>
    <x v="3"/>
    <s v="British"/>
    <s v="White and Asian"/>
    <s v="13.672826"/>
    <s v="3"/>
    <s v="8"/>
    <s v="TW15 1BE"/>
    <d v="2025-07-25T00:00:00"/>
    <s v="No"/>
    <s v="MT Bursary"/>
    <s v="False"/>
  </r>
  <r>
    <s v="Humphreys, Maddison"/>
    <s v="F"/>
    <s v="State"/>
    <x v="3"/>
    <s v="British"/>
    <s v="White - British"/>
    <s v="14.360027"/>
    <s v="3"/>
    <s v="6"/>
    <s v="NR12 8LZ"/>
    <d v="2025-07-25T00:00:00"/>
    <s v="No"/>
    <m/>
    <s v="False"/>
  </r>
  <r>
    <s v="Fisher, Camilla"/>
    <s v="F"/>
    <s v="State"/>
    <x v="0"/>
    <s v="British"/>
    <s v="White - British"/>
    <s v="4.668035"/>
    <s v="5"/>
    <s v="8"/>
    <s v="SW10 9LA"/>
    <d v="2025-09-13T00:00:00"/>
    <s v="No"/>
    <m/>
    <s v="False"/>
  </r>
  <r>
    <s v="Griffin, Thomas"/>
    <s v="M"/>
    <s v="State"/>
    <x v="4"/>
    <s v="British"/>
    <s v="White - British"/>
    <s v="17.93566"/>
    <s v="5"/>
    <s v="6"/>
    <s v="W7 3DR"/>
    <d v="2025-09-01T00:00:00"/>
    <s v="No"/>
    <m/>
    <s v="False"/>
  </r>
  <r>
    <s v="Li, Gustav"/>
    <s v="M"/>
    <s v="State"/>
    <x v="0"/>
    <s v="British"/>
    <s v="Chinese"/>
    <s v="4.64887"/>
    <s v="4"/>
    <s v="6"/>
    <s v="CR5 2SQ"/>
    <d v="2025-09-20T00:00:00"/>
    <s v="No"/>
    <m/>
    <s v="False"/>
  </r>
  <r>
    <s v="Wyle, Elodie"/>
    <s v="F"/>
    <s v="State"/>
    <x v="7"/>
    <s v="British"/>
    <s v="White - British"/>
    <s v="11.274469"/>
    <s v="3"/>
    <s v="3"/>
    <s v="UB3 2QQ"/>
    <d v="2025-07-24T00:00:00"/>
    <s v="No"/>
    <m/>
    <s v="False"/>
  </r>
  <r>
    <s v="Tindall, Ava"/>
    <s v="F"/>
    <s v="State"/>
    <x v="3"/>
    <s v="British"/>
    <s v="White - British"/>
    <s v="14.565366"/>
    <s v="5"/>
    <s v="10"/>
    <s v="AL55NT"/>
    <d v="2025-07-25T00:00:00"/>
    <s v="No"/>
    <m/>
    <s v="False"/>
  </r>
  <r>
    <s v="Wilkins, Louis"/>
    <s v="M"/>
    <s v="State"/>
    <x v="7"/>
    <s v="British"/>
    <s v="White - British"/>
    <s v="11.252566"/>
    <s v="2"/>
    <s v="9"/>
    <s v="RH15 0ZE"/>
    <d v="2025-07-25T00:00:00"/>
    <s v="No"/>
    <m/>
    <s v="False"/>
  </r>
  <r>
    <s v="Boterberg, Valentin"/>
    <s v="M"/>
    <s v="State"/>
    <x v="3"/>
    <s v="British"/>
    <s v="White - British"/>
    <s v="14.71321"/>
    <s v="5"/>
    <s v="2"/>
    <s v="L18 8BG"/>
    <d v="2025-07-25T00:00:00"/>
    <s v="No"/>
    <m/>
    <s v="False"/>
  </r>
  <r>
    <s v="Lansiquot, Emile"/>
    <s v="M"/>
    <s v="State"/>
    <x v="3"/>
    <s v="British"/>
    <s v="White and Black Caribbean"/>
    <s v="16.829568"/>
    <s v="3"/>
    <s v="4"/>
    <s v="SW2 3RR"/>
    <d v="2025-07-25T00:00:00"/>
    <s v="No"/>
    <s v="MT Bursary"/>
    <s v="False"/>
  </r>
  <r>
    <s v="Calvo, Leanne"/>
    <s v="F"/>
    <s v="State"/>
    <x v="7"/>
    <s v="British"/>
    <s v="Any Other Asian Background"/>
    <s v="14.499657"/>
    <s v="4"/>
    <s v="2"/>
    <s v="E17 7DG"/>
    <d v="2025-07-25T00:00:00"/>
    <s v="No"/>
    <m/>
    <s v="False"/>
  </r>
  <r>
    <s v="Mendes, Ashley"/>
    <s v="F"/>
    <s v="State"/>
    <x v="7"/>
    <s v="British"/>
    <s v="White and Black African"/>
    <s v="13.396303"/>
    <s v="2"/>
    <s v="2"/>
    <s v="RM8 2DW"/>
    <d v="2025-07-25T00:00:00"/>
    <s v="No"/>
    <m/>
    <s v="False"/>
  </r>
  <r>
    <s v="Patterson-Stewart, Amber-Rose (Patterson-Stewart)"/>
    <s v="F"/>
    <s v="State"/>
    <x v="3"/>
    <s v="British"/>
    <s v="Black Caribbean"/>
    <s v="13.902806"/>
    <s v="3"/>
    <s v="3"/>
    <s v="NW10 3UG"/>
    <d v="2025-07-25T00:00:00"/>
    <s v="No"/>
    <s v="MT Bursary"/>
    <s v="False"/>
  </r>
  <r>
    <s v="Connor, Jemima"/>
    <s v="F"/>
    <s v="State"/>
    <x v="3"/>
    <s v="British"/>
    <s v="White - British"/>
    <s v="16.777549"/>
    <s v="5"/>
    <s v="10"/>
    <s v="SL7 2RQ"/>
    <d v="2025-07-24T00:00:00"/>
    <s v="No"/>
    <m/>
    <s v="False"/>
  </r>
  <r>
    <s v="Oduneye, Azai"/>
    <s v="M"/>
    <s v="State"/>
    <x v="0"/>
    <s v="British"/>
    <s v="Black Caribbean"/>
    <s v="5.051334"/>
    <s v="4"/>
    <s v="5"/>
    <s v="SW2 5JH"/>
    <d v="2025-09-13T00:00:00"/>
    <s v="No"/>
    <m/>
    <s v="False"/>
  </r>
  <r>
    <s v="Thompson-Rule, Isaac"/>
    <s v="M"/>
    <s v="State"/>
    <x v="0"/>
    <s v="British"/>
    <s v="White - British"/>
    <s v="5.152635"/>
    <s v="5"/>
    <s v="4"/>
    <s v="NW10 5XH"/>
    <d v="2025-09-13T00:00:00"/>
    <s v="No"/>
    <m/>
    <s v="False"/>
  </r>
  <r>
    <s v="Wang, Jiazhi"/>
    <s v="F"/>
    <s v="State"/>
    <x v="0"/>
    <s v="British"/>
    <s v="Chinese"/>
    <s v="4.591375"/>
    <s v="4"/>
    <s v="3"/>
    <s v="E14 6FX"/>
    <d v="2025-09-13T00:00:00"/>
    <s v="No"/>
    <m/>
    <s v="False"/>
  </r>
  <r>
    <s v="Wright, Ailin"/>
    <s v="F"/>
    <s v="State"/>
    <x v="0"/>
    <s v="British"/>
    <s v="Any Other Asian Background"/>
    <s v="4.229979"/>
    <s v="5"/>
    <s v="6"/>
    <s v="N5 2QR"/>
    <d v="2025-09-13T00:00:00"/>
    <s v="No"/>
    <m/>
    <s v="False"/>
  </r>
  <r>
    <s v="Yildiz, Hale"/>
    <s v="F"/>
    <s v="State"/>
    <x v="0"/>
    <s v="British"/>
    <s v="Any Other White Background"/>
    <s v="4.312114"/>
    <s v="5"/>
    <s v="7"/>
    <s v="SE9 1DT"/>
    <d v="2025-09-13T00:00:00"/>
    <s v="No"/>
    <m/>
    <s v="False"/>
  </r>
  <r>
    <s v="Kennedy, Jason"/>
    <s v="M"/>
    <s v="State"/>
    <x v="4"/>
    <s v="British"/>
    <s v="White - British"/>
    <s v="17.385352"/>
    <s v="3"/>
    <s v="3"/>
    <s v="M24 4RD"/>
    <d v="2025-11-08T00:00:00"/>
    <s v="No"/>
    <m/>
    <s v="False"/>
  </r>
  <r>
    <s v="Kupriianov, Mikhail"/>
    <s v="M"/>
    <s v="State"/>
    <x v="0"/>
    <s v="British"/>
    <s v="Any Other White Background"/>
    <s v="4.969199"/>
    <s v="5"/>
    <s v="4"/>
    <s v="E11 1BW"/>
    <d v="2025-09-20T00:00:00"/>
    <s v="No"/>
    <m/>
    <s v="False"/>
  </r>
  <r>
    <s v="De Giorgio, Lidia"/>
    <s v="F"/>
    <s v="State"/>
    <x v="4"/>
    <s v="Malta"/>
    <s v="Any Other White Background"/>
    <s v="15.581108"/>
    <s v="4"/>
    <s v="10"/>
    <s v="SO22 6JJ"/>
    <d v="2023-09-01T00:00:00"/>
    <s v="No"/>
    <m/>
    <s v="True"/>
  </r>
  <r>
    <s v="Howard, Molly"/>
    <s v="F"/>
    <s v="State"/>
    <x v="4"/>
    <s v="British"/>
    <s v="White - British"/>
    <s v="17.412731"/>
    <s v="5"/>
    <s v="6"/>
    <m/>
    <d v="2025-09-13T00:00:00"/>
    <s v="No"/>
    <s v="Independent Foundation or Trust"/>
    <s v="True"/>
  </r>
  <r>
    <s v="Aleshe, Firdaus"/>
    <s v="F"/>
    <s v="State"/>
    <x v="4"/>
    <s v="British"/>
    <s v="Black African"/>
    <s v="17.106091"/>
    <s v="2"/>
    <s v="2"/>
    <m/>
    <d v="2025-09-13T00:00:00"/>
    <s v="Yes"/>
    <s v="MDS"/>
    <s v="False"/>
  </r>
  <r>
    <s v="Lim, Vivienne"/>
    <s v="F"/>
    <s v="State"/>
    <x v="4"/>
    <s v="British"/>
    <s v="Chinese"/>
    <s v="15.882272"/>
    <s v="1"/>
    <s v="2"/>
    <s v="MK3 5FH"/>
    <d v="2025-09-20T00:00:00"/>
    <s v="No"/>
    <s v="MDS"/>
    <s v="False"/>
  </r>
  <r>
    <s v="Cao, Shucheng"/>
    <s v="F"/>
    <s v="State"/>
    <x v="0"/>
    <s v="British"/>
    <s v="Chinese"/>
    <s v="4.651608"/>
    <s v="5"/>
    <s v="6"/>
    <s v="NW11 8DG"/>
    <d v="2025-09-13T00:00:00"/>
    <s v="No"/>
    <m/>
    <s v="False"/>
  </r>
  <r>
    <s v="Ajagbonna, Nahla"/>
    <s v="F"/>
    <s v="State"/>
    <x v="0"/>
    <s v="British"/>
    <s v="White and Black African"/>
    <s v="5.130732"/>
    <s v="5"/>
    <s v="8"/>
    <s v="MK40 4RX"/>
    <d v="2025-09-13T00:00:00"/>
    <s v="No"/>
    <m/>
    <s v="False"/>
  </r>
  <r>
    <s v="Arnold, Clement"/>
    <s v="M"/>
    <s v="State"/>
    <x v="0"/>
    <s v="British"/>
    <s v="White - British"/>
    <s v="4.232717"/>
    <s v="5"/>
    <s v="8"/>
    <s v="CV35 0NA"/>
    <d v="2025-09-13T00:00:00"/>
    <s v="No"/>
    <m/>
    <s v="False"/>
  </r>
  <r>
    <s v="Bai, Freya"/>
    <s v="F"/>
    <s v="State"/>
    <x v="0"/>
    <s v="British"/>
    <s v="Chinese"/>
    <s v="5.601642"/>
    <s v="4"/>
    <s v="6"/>
    <s v="SE10 0GH"/>
    <d v="2025-09-13T00:00:00"/>
    <s v="No"/>
    <m/>
    <s v="False"/>
  </r>
  <r>
    <s v="Bandyopadhyay, Anayra"/>
    <s v="F"/>
    <s v="State"/>
    <x v="0"/>
    <s v="British"/>
    <s v="Indian"/>
    <s v="4.952772"/>
    <s v="5"/>
    <s v="8"/>
    <s v="HA1 4DZ"/>
    <d v="2025-09-13T00:00:00"/>
    <s v="No"/>
    <m/>
    <s v="False"/>
  </r>
  <r>
    <s v="Bhat Petrov, Alexander"/>
    <s v="M"/>
    <s v="State"/>
    <x v="0"/>
    <s v="British"/>
    <s v="Any Other Mixed Background"/>
    <s v="5.322381"/>
    <s v="3"/>
    <s v="4"/>
    <s v="SM1 1RL"/>
    <d v="2025-09-13T00:00:00"/>
    <s v="No"/>
    <m/>
    <s v="False"/>
  </r>
  <r>
    <s v="Canals-Saumell, Liam"/>
    <s v="M"/>
    <s v="State"/>
    <x v="0"/>
    <s v="British"/>
    <s v="White and Asian"/>
    <s v="4.413415"/>
    <s v="5"/>
    <s v="4"/>
    <s v="NW10 1LH"/>
    <d v="2025-09-13T00:00:00"/>
    <s v="No"/>
    <m/>
    <s v="True"/>
  </r>
  <r>
    <s v="Gallera, Franek"/>
    <s v="M"/>
    <s v="State"/>
    <x v="5"/>
    <s v="British"/>
    <s v="Any Other White Background"/>
    <s v="16.692676"/>
    <s v="2"/>
    <s v="7"/>
    <s v="DA7 6EF"/>
    <d v="2025-09-13T00:00:00"/>
    <s v="Yes"/>
    <s v="MDS"/>
    <s v="False"/>
  </r>
  <r>
    <s v="Gardner, Leo"/>
    <s v="M"/>
    <s v="State"/>
    <x v="4"/>
    <s v="British"/>
    <s v="White - British"/>
    <s v="14.951403"/>
    <s v="4"/>
    <s v="9"/>
    <m/>
    <d v="2025-09-13T00:00:00"/>
    <s v="No"/>
    <m/>
    <s v="False"/>
  </r>
  <r>
    <s v="Isede, Jeremiah"/>
    <s v="M"/>
    <s v="State"/>
    <x v="0"/>
    <s v="British"/>
    <s v="Black African"/>
    <s v="5.021218"/>
    <s v="5"/>
    <s v="3"/>
    <s v="SW11 3TB"/>
    <d v="2025-09-13T00:00:00"/>
    <s v="No"/>
    <m/>
    <s v="False"/>
  </r>
  <r>
    <s v="Kaw, Penelope"/>
    <s v="F"/>
    <s v="State"/>
    <x v="0"/>
    <s v="British"/>
    <s v="Chinese"/>
    <s v="5.363449"/>
    <s v="5"/>
    <s v="5"/>
    <s v="W11 1PH"/>
    <d v="2025-09-13T00:00:00"/>
    <s v="No"/>
    <m/>
    <s v="False"/>
  </r>
  <r>
    <s v="Klimenka, Eva"/>
    <s v="F"/>
    <s v="State"/>
    <x v="0"/>
    <s v="British"/>
    <s v="Any Other White Background"/>
    <s v="4.651608"/>
    <s v="4"/>
    <s v="9"/>
    <s v="SM1 2JA"/>
    <d v="2025-09-13T00:00:00"/>
    <s v="No"/>
    <m/>
    <s v="False"/>
  </r>
  <r>
    <s v="De Seze Levander, Carl"/>
    <s v="M"/>
    <s v="State"/>
    <x v="0"/>
    <s v="British"/>
    <s v="Any Other White Background"/>
    <s v="5.316906"/>
    <s v="5"/>
    <s v="8"/>
    <s v="SW5 0DL"/>
    <d v="2025-09-13T00:00:00"/>
    <s v="No"/>
    <m/>
    <s v="False"/>
  </r>
  <r>
    <s v="Dilworth, Gabriel"/>
    <s v="M"/>
    <s v="State"/>
    <x v="0"/>
    <s v="British"/>
    <s v="White - British"/>
    <s v="4.670773"/>
    <s v="4"/>
    <s v="6"/>
    <s v="SE11 4UB"/>
    <d v="2025-09-13T00:00:00"/>
    <s v="No"/>
    <m/>
    <s v="False"/>
  </r>
  <r>
    <s v="Fedorenko, Sasha"/>
    <s v="F"/>
    <s v="State"/>
    <x v="0"/>
    <s v="British"/>
    <s v="White - British"/>
    <s v="5.286789"/>
    <s v="5"/>
    <s v="9"/>
    <s v="W2 2NW"/>
    <d v="2025-09-13T00:00:00"/>
    <s v="No"/>
    <m/>
    <s v="False"/>
  </r>
  <r>
    <s v="Goldring, Esther"/>
    <s v="F"/>
    <s v="State"/>
    <x v="0"/>
    <s v="British"/>
    <s v="White - British"/>
    <s v="4.889801"/>
    <s v="5"/>
    <s v="7"/>
    <s v="N1 1DD"/>
    <d v="2025-09-13T00:00:00"/>
    <s v="No"/>
    <m/>
    <s v="False"/>
  </r>
  <r>
    <s v="Gonzalez Gutowski, Gabriel"/>
    <s v="M"/>
    <s v="State"/>
    <x v="0"/>
    <s v="British"/>
    <s v="Any Other White Background"/>
    <s v="4.525667"/>
    <s v="5"/>
    <s v="6"/>
    <s v="N6 5PA"/>
    <d v="2025-09-13T00:00:00"/>
    <s v="No"/>
    <m/>
    <s v="False"/>
  </r>
  <r>
    <s v="Ikumelo, Lani-Elsa"/>
    <s v="F"/>
    <s v="State"/>
    <x v="5"/>
    <s v="British"/>
    <s v="Black African"/>
    <s v="15.942505"/>
    <s v="4"/>
    <s v="8"/>
    <s v="NN4 9XE"/>
    <d v="2025-09-13T00:00:00"/>
    <s v="No"/>
    <m/>
    <s v="False"/>
  </r>
  <r>
    <s v="Heath Ngugi, Lucas"/>
    <s v="M"/>
    <s v="State"/>
    <x v="5"/>
    <s v="British"/>
    <s v="White and Black African"/>
    <s v="16.525667"/>
    <s v="3"/>
    <s v="3"/>
    <s v="SE183SY"/>
    <d v="2025-09-13T00:00:00"/>
    <s v="No"/>
    <s v="MDS"/>
    <s v="False"/>
  </r>
  <r>
    <s v="Wilson, Harry"/>
    <s v="M"/>
    <s v="State"/>
    <x v="4"/>
    <s v="British"/>
    <s v="White - British"/>
    <s v="16.911704"/>
    <s v="4"/>
    <s v="10"/>
    <s v="CM77 7UW"/>
    <d v="2025-09-13T00:00:00"/>
    <s v="No"/>
    <m/>
    <s v="False"/>
  </r>
  <r>
    <s v="Instone, Thomas"/>
    <s v="M"/>
    <s v="State"/>
    <x v="5"/>
    <s v="British"/>
    <s v="White - British"/>
    <s v="14.718685"/>
    <s v="5"/>
    <s v="9"/>
    <s v="N12 7PH"/>
    <d v="2025-09-13T00:00:00"/>
    <s v="Yes"/>
    <m/>
    <s v="False"/>
  </r>
  <r>
    <s v="Lopez-Cottrell, Isaac"/>
    <s v="M"/>
    <s v="State"/>
    <x v="5"/>
    <s v="British"/>
    <s v="White - British"/>
    <s v="16.440793"/>
    <s v="5"/>
    <s v="10"/>
    <s v="BS31 3BG"/>
    <d v="2025-09-13T00:00:00"/>
    <s v="No"/>
    <m/>
    <s v="False"/>
  </r>
  <r>
    <s v="Covill, Edward (Eddie)"/>
    <s v="M"/>
    <s v="State"/>
    <x v="5"/>
    <s v="British"/>
    <s v="White - British"/>
    <s v="14.795345"/>
    <s v="5"/>
    <s v="9"/>
    <s v="TW2 7PE"/>
    <d v="2025-09-13T00:00:00"/>
    <s v="No"/>
    <m/>
    <s v="False"/>
  </r>
  <r>
    <s v="Emanuel, Alicia"/>
    <s v="F"/>
    <s v="State"/>
    <x v="5"/>
    <s v="British"/>
    <s v="White - British"/>
    <s v="16.057494"/>
    <s v="5"/>
    <s v="5"/>
    <s v="EN5 5JA"/>
    <d v="2025-09-13T00:00:00"/>
    <s v="Yes"/>
    <m/>
    <s v="False"/>
  </r>
  <r>
    <s v="Ward, Hanako"/>
    <s v="M"/>
    <s v="State"/>
    <x v="5"/>
    <s v="British"/>
    <s v="White and Asian"/>
    <s v="17.015742"/>
    <s v="3"/>
    <s v="8"/>
    <s v="CM23 3BE"/>
    <d v="2025-09-13T00:00:00"/>
    <s v="No"/>
    <m/>
    <s v="False"/>
  </r>
  <r>
    <s v="Price, Theo"/>
    <s v="M"/>
    <s v="State"/>
    <x v="5"/>
    <s v="British"/>
    <s v="White - British"/>
    <s v="15.40041"/>
    <s v="5"/>
    <s v="7"/>
    <s v="SP1 3YQ"/>
    <d v="2025-09-13T00:00:00"/>
    <s v="No"/>
    <m/>
    <s v="False"/>
  </r>
  <r>
    <s v="Tompsett, Rhea"/>
    <s v="F"/>
    <s v="State"/>
    <x v="5"/>
    <s v="British"/>
    <s v="White - British"/>
    <s v="17.117043"/>
    <s v="4"/>
    <s v="7"/>
    <s v="KT19 7EE"/>
    <d v="2025-09-13T00:00:00"/>
    <s v="No"/>
    <m/>
    <s v="False"/>
  </r>
  <r>
    <s v="Danzin, Clement"/>
    <s v="M"/>
    <s v="State"/>
    <x v="4"/>
    <s v="British"/>
    <s v="Any Other White Background"/>
    <s v="13.078713"/>
    <s v="4"/>
    <s v="2"/>
    <s v="EC1N 7SX"/>
    <d v="2025-09-13T00:00:00"/>
    <s v="Yes"/>
    <m/>
    <s v="False"/>
  </r>
  <r>
    <s v="Trude, Maia"/>
    <s v="F"/>
    <s v="State"/>
    <x v="4"/>
    <s v="British"/>
    <s v="Any Other White Background"/>
    <s v="16.54757"/>
    <s v="5"/>
    <s v="6"/>
    <s v="SW16 2XH"/>
    <d v="2025-09-13T00:00:00"/>
    <s v="Yes"/>
    <m/>
    <s v="False"/>
  </r>
  <r>
    <s v="White, Marc"/>
    <s v="M"/>
    <s v="State"/>
    <x v="5"/>
    <s v="British"/>
    <s v="White - British"/>
    <s v="16.186173"/>
    <s v="5"/>
    <s v="10"/>
    <s v="AL5 4TJ"/>
    <d v="2025-09-13T00:00:00"/>
    <s v="No"/>
    <m/>
    <s v="False"/>
  </r>
  <r>
    <s v="Nungari, Austin"/>
    <s v="M"/>
    <s v="State"/>
    <x v="5"/>
    <s v="British"/>
    <s v="White and Black African"/>
    <s v="18.157426"/>
    <s v="5"/>
    <s v="5"/>
    <s v="CO2 7GD"/>
    <d v="2025-09-13T00:00:00"/>
    <s v="No"/>
    <m/>
    <s v="False"/>
  </r>
  <r>
    <s v="Aleshe, Firdaus"/>
    <s v="F"/>
    <s v="State"/>
    <x v="4"/>
    <s v="British"/>
    <s v="Black African"/>
    <s v="17.106091"/>
    <s v="2"/>
    <s v="2"/>
    <s v="BR1 5EL"/>
    <d v="2025-09-13T00:00:00"/>
    <s v="Yes"/>
    <s v="MDS"/>
    <s v="False"/>
  </r>
  <r>
    <s v="Campbell, Anisa"/>
    <s v="F"/>
    <s v="State"/>
    <x v="4"/>
    <s v="British"/>
    <s v="Information refused"/>
    <s v="15.545516"/>
    <s v="5"/>
    <s v="3"/>
    <m/>
    <d v="2025-09-13T00:00:00"/>
    <s v="Yes"/>
    <s v="Independent Foundation or Trust"/>
    <s v="False"/>
  </r>
  <r>
    <s v="Ford, Anisa"/>
    <s v="F"/>
    <s v="State"/>
    <x v="4"/>
    <s v="British"/>
    <s v="Any Other Mixed Background"/>
    <s v="13.971252"/>
    <s v="5"/>
    <s v="10"/>
    <s v="WD7 7AS"/>
    <d v="2025-09-13T00:00:00"/>
    <s v="No"/>
    <m/>
    <s v="False"/>
  </r>
  <r>
    <s v="Carter, Rozafa"/>
    <s v="F"/>
    <s v="State"/>
    <x v="4"/>
    <s v="British"/>
    <s v="White - British"/>
    <s v="12.339493"/>
    <s v="5"/>
    <s v="6"/>
    <s v="NW5 1HU"/>
    <d v="2025-09-13T00:00:00"/>
    <s v="No"/>
    <m/>
    <s v="False"/>
  </r>
  <r>
    <s v="Smith, Edward"/>
    <s v="M"/>
    <s v="State"/>
    <x v="4"/>
    <s v="British"/>
    <s v="White - British"/>
    <s v="14.494182"/>
    <s v="3"/>
    <s v="8"/>
    <s v="HP5 2HT"/>
    <d v="2025-09-13T00:00:00"/>
    <s v="No"/>
    <s v="MDS"/>
    <s v="False"/>
  </r>
  <r>
    <s v="Liu, Aiqi"/>
    <s v="F"/>
    <s v="State"/>
    <x v="4"/>
    <s v="British"/>
    <s v="Chinese"/>
    <s v="16.416153"/>
    <s v="5"/>
    <s v="5"/>
    <s v="N13 4RY"/>
    <d v="2025-09-13T00:00:00"/>
    <s v="No"/>
    <m/>
    <s v="False"/>
  </r>
  <r>
    <s v="Kang, Ju Young"/>
    <s v="F"/>
    <s v="State"/>
    <x v="4"/>
    <s v="British"/>
    <s v="Any Other Asian Background"/>
    <s v="13.385352"/>
    <s v="5"/>
    <s v="7"/>
    <s v="KT3 4AW"/>
    <d v="2025-09-13T00:00:00"/>
    <s v="No"/>
    <s v="MDS"/>
    <s v="True"/>
  </r>
  <r>
    <s v="Massa, Annabel (Bella)"/>
    <s v="F"/>
    <s v="State"/>
    <x v="4"/>
    <s v="British"/>
    <s v="White - British"/>
    <s v="16.391512"/>
    <s v="5"/>
    <s v="9"/>
    <s v="HP22 4AH"/>
    <d v="2025-09-13T00:00:00"/>
    <s v="No"/>
    <m/>
    <s v="False"/>
  </r>
  <r>
    <s v="Vivanco-Tanos, Amaru"/>
    <s v="M"/>
    <s v="State"/>
    <x v="6"/>
    <s v="British"/>
    <s v="Any Other Mixed Background"/>
    <s v="11.32375"/>
    <s v="4"/>
    <s v="9"/>
    <s v="HA4 9SU"/>
    <d v="2025-09-13T00:00:00"/>
    <s v="No"/>
    <m/>
    <s v="False"/>
  </r>
  <r>
    <s v="Morgan, Erin"/>
    <s v="F"/>
    <s v="State"/>
    <x v="4"/>
    <s v="British"/>
    <s v="Any Other White Background"/>
    <s v="16.506502"/>
    <s v="4"/>
    <s v="Wales"/>
    <s v="NP7 9LN"/>
    <d v="2025-09-13T00:00:00"/>
    <s v="No"/>
    <s v="MDS"/>
    <s v="False"/>
  </r>
  <r>
    <s v="Morgan, Kiera"/>
    <s v="F"/>
    <s v="State"/>
    <x v="4"/>
    <s v="British"/>
    <s v="Any Other White Background"/>
    <s v="16.506502"/>
    <s v="4"/>
    <s v="Wales"/>
    <s v="NP7 9LN"/>
    <d v="2025-09-13T00:00:00"/>
    <s v="No"/>
    <s v="MDS"/>
    <s v="False"/>
  </r>
  <r>
    <s v="Steculorum, Félix"/>
    <s v="M"/>
    <s v="State"/>
    <x v="4"/>
    <s v="British"/>
    <s v="Any Other White Background"/>
    <s v="16.027378"/>
    <s v="4"/>
    <s v="10"/>
    <s v="KT190AJ"/>
    <d v="2025-09-13T00:00:00"/>
    <s v="No"/>
    <m/>
    <s v="False"/>
  </r>
  <r>
    <s v="Needs, Philippa"/>
    <s v="F"/>
    <s v="State"/>
    <x v="4"/>
    <s v="British"/>
    <s v="White - British"/>
    <s v="17.149897"/>
    <s v="5"/>
    <s v="10"/>
    <s v="SL5 8TR"/>
    <d v="2025-09-13T00:00:00"/>
    <s v="No"/>
    <m/>
    <s v="True"/>
  </r>
  <r>
    <s v="Tu, Albert"/>
    <s v="M"/>
    <s v="State"/>
    <x v="4"/>
    <s v="British"/>
    <s v="Chinese"/>
    <s v="12.791238"/>
    <s v="4"/>
    <s v="4"/>
    <s v="SE1 6EE"/>
    <d v="2025-09-13T00:00:00"/>
    <s v="No"/>
    <m/>
    <s v="False"/>
  </r>
  <r>
    <s v="Miller, Susanna"/>
    <s v="F"/>
    <s v="State"/>
    <x v="4"/>
    <s v="British"/>
    <s v="White - British"/>
    <s v="12.944558"/>
    <s v="4"/>
    <s v="4"/>
    <s v="SE4 2BA"/>
    <d v="2025-09-13T00:00:00"/>
    <s v="No"/>
    <s v="MDS"/>
    <s v="False"/>
  </r>
  <r>
    <s v="Power, Gabriel"/>
    <s v="M"/>
    <s v="State"/>
    <x v="4"/>
    <s v="British"/>
    <s v="White - British"/>
    <s v="15.446954"/>
    <s v="5"/>
    <s v="10"/>
    <s v="TW2 7SR"/>
    <d v="2025-04-26T00:00:00"/>
    <s v="No"/>
    <m/>
    <s v="False"/>
  </r>
  <r>
    <s v="Sewell, Taylor"/>
    <s v="M"/>
    <s v="State"/>
    <x v="4"/>
    <s v="British"/>
    <s v="White - British"/>
    <s v="16.02464"/>
    <s v="5"/>
    <s v="10"/>
    <s v="SL4 3NH"/>
    <d v="2025-04-26T00:00:00"/>
    <s v="No"/>
    <m/>
    <s v="False"/>
  </r>
  <r>
    <s v="Leung, Sum Kiu"/>
    <s v="F"/>
    <s v="State"/>
    <x v="4"/>
    <s v="British"/>
    <s v="Chinese"/>
    <s v="13.429158"/>
    <s v="5"/>
    <s v="4"/>
    <s v="NW9 4FG"/>
    <d v="2025-09-13T00:00:00"/>
    <s v="No"/>
    <m/>
    <s v="False"/>
  </r>
  <r>
    <s v="Howard, Molly"/>
    <s v="F"/>
    <s v="State"/>
    <x v="4"/>
    <s v="British"/>
    <s v="White - British"/>
    <s v="17.412731"/>
    <s v="5"/>
    <s v="6"/>
    <s v="OX4 1BU"/>
    <d v="2025-09-13T00:00:00"/>
    <s v="No"/>
    <s v="Independent Foundation or Trust"/>
    <s v="True"/>
  </r>
  <r>
    <s v="Jackson, Ernie"/>
    <s v="M"/>
    <s v="State"/>
    <x v="6"/>
    <s v="British"/>
    <s v="White - British"/>
    <s v="12.112251"/>
    <s v="4"/>
    <s v="10"/>
    <s v="DE215AL"/>
    <d v="2025-09-13T00:00:00"/>
    <s v="No"/>
    <m/>
    <s v="True"/>
  </r>
  <r>
    <s v="Davies, Oliver"/>
    <s v="M"/>
    <s v="State"/>
    <x v="6"/>
    <s v="British"/>
    <s v="White - British"/>
    <s v="10.934976"/>
    <s v="5"/>
    <s v="8"/>
    <s v="KT25LS"/>
    <d v="2025-09-13T00:00:00"/>
    <s v="No"/>
    <m/>
    <s v="False"/>
  </r>
  <r>
    <s v="Salmi O'Rourke, Aida"/>
    <s v="F"/>
    <s v="State"/>
    <x v="6"/>
    <s v="British"/>
    <s v="Any Other White Background"/>
    <s v="10.770704"/>
    <s v="3"/>
    <s v="5"/>
    <s v="SE7 8ER"/>
    <d v="2025-09-13T00:00:00"/>
    <s v="No"/>
    <m/>
    <s v="False"/>
  </r>
  <r>
    <s v="Wyse, Emma"/>
    <s v="F"/>
    <s v="State"/>
    <x v="4"/>
    <s v="British"/>
    <s v="White - British"/>
    <s v="16.276522"/>
    <s v="3"/>
    <s v="9"/>
    <s v="SO50 4LQ"/>
    <d v="2025-09-13T00:00:00"/>
    <s v="No"/>
    <m/>
    <s v="False"/>
  </r>
  <r>
    <s v="Shaw, Sophia"/>
    <s v="F"/>
    <s v="State"/>
    <x v="4"/>
    <s v="British"/>
    <s v="White - British"/>
    <s v="16.221765"/>
    <s v="4"/>
    <s v="10"/>
    <s v="TN9 1PT"/>
    <d v="2024-09-14T00:00:00"/>
    <s v="No"/>
    <m/>
    <s v="False"/>
  </r>
  <r>
    <s v="Carrington, Harvey"/>
    <s v="M"/>
    <s v="State"/>
    <x v="4"/>
    <s v="British"/>
    <s v="White - British"/>
    <s v="17.399041"/>
    <s v="5"/>
    <s v="8"/>
    <s v="RH4 3ED"/>
    <d v="2024-09-21T00:00:00"/>
    <s v="No"/>
    <m/>
    <s v="False"/>
  </r>
  <r>
    <s v="Godleman, Phoebe"/>
    <s v="F"/>
    <s v="State"/>
    <x v="4"/>
    <s v="British"/>
    <s v="White - British"/>
    <s v="14.554414"/>
    <s v="4"/>
    <s v="3"/>
    <s v="WD6 1BT"/>
    <d v="2024-09-21T00:00:00"/>
    <s v="No"/>
    <m/>
    <s v="False"/>
  </r>
  <r>
    <s v="Harcourt - Smith, Noah David"/>
    <s v="M"/>
    <s v="State"/>
    <x v="4"/>
    <s v="British"/>
    <s v="White - British"/>
    <s v="16.996577"/>
    <s v="2"/>
    <s v="Wales"/>
    <s v="CF5 2FB"/>
    <d v="2025-09-13T00:00:00"/>
    <s v="No"/>
    <s v="MDS"/>
    <s v="False"/>
  </r>
  <r>
    <s v="Dominic, Carmel Gabriella (Gabby)"/>
    <s v="F"/>
    <s v="State"/>
    <x v="4"/>
    <s v="British"/>
    <s v="Indian"/>
    <s v="14.672142"/>
    <s v="5"/>
    <s v="8"/>
    <s v="TW7 5FD"/>
    <d v="2025-09-13T00:00:00"/>
    <s v="No"/>
    <m/>
    <s v="False"/>
  </r>
  <r>
    <s v="Tripp Rule, India"/>
    <s v="F"/>
    <s v="State"/>
    <x v="3"/>
    <s v="British"/>
    <s v="White - British"/>
    <s v="15.214236"/>
    <s v="4"/>
    <s v="4"/>
    <s v="E7 0JP"/>
    <d v="2024-09-14T00:00:00"/>
    <s v="No"/>
    <m/>
    <s v="True"/>
  </r>
  <r>
    <s v="Estavia, Raphael"/>
    <s v="M"/>
    <s v="State"/>
    <x v="3"/>
    <s v="British"/>
    <s v="Black Caribbean"/>
    <s v="16.514715"/>
    <s v="3"/>
    <s v="2"/>
    <s v="N1 0LG"/>
    <d v="2024-09-14T00:00:00"/>
    <s v="No"/>
    <s v="MT Bursary"/>
    <s v="True"/>
  </r>
  <r>
    <s v="Harlley, Amara"/>
    <s v="F"/>
    <s v="State"/>
    <x v="7"/>
    <s v="British"/>
    <s v="Information not yet sought"/>
    <s v="13.596167"/>
    <s v="4"/>
    <s v="4"/>
    <s v="E13 9QD"/>
    <d v="2024-09-14T00:00:00"/>
    <s v="No"/>
    <m/>
    <s v="False"/>
  </r>
  <r>
    <s v="Kolodny-Shapps, Braxton"/>
    <s v="M"/>
    <s v="State"/>
    <x v="3"/>
    <s v="British"/>
    <s v="White - British"/>
    <s v="14.395619"/>
    <s v="3"/>
    <s v="4"/>
    <s v="W12 0HT"/>
    <d v="2024-09-14T00:00:00"/>
    <s v="No"/>
    <m/>
    <s v="False"/>
  </r>
  <r>
    <s v="Noble, Oscar"/>
    <s v="M"/>
    <s v="State"/>
    <x v="3"/>
    <s v="British"/>
    <s v="White - British"/>
    <s v="13.229295"/>
    <s v="4"/>
    <s v="5"/>
    <s v="NR10 4PB"/>
    <d v="2024-09-14T00:00:00"/>
    <s v="No"/>
    <m/>
    <s v="False"/>
  </r>
  <r>
    <s v="Tei Ouyang, Ethan"/>
    <s v="M"/>
    <s v="State"/>
    <x v="0"/>
    <s v="British"/>
    <s v="Any Other Asian Background"/>
    <s v="6.042436"/>
    <s v="5"/>
    <s v="5"/>
    <s v="W3 7NX"/>
    <d v="2024-09-21T00:00:00"/>
    <s v="No"/>
    <s v="Independent Foundation or Trust"/>
    <s v="False"/>
  </r>
  <r>
    <s v="Luke, Alfie"/>
    <s v="M"/>
    <s v="State"/>
    <x v="3"/>
    <s v="British"/>
    <s v="White - British"/>
    <s v="17.051334"/>
    <s v="2"/>
    <s v="4"/>
    <s v="PO33 2DN"/>
    <d v="2024-09-07T00:00:00"/>
    <s v="No"/>
    <s v="MT Bursary"/>
    <s v="False"/>
  </r>
  <r>
    <s v="Gbiaye, Amaju"/>
    <s v="F"/>
    <s v="State"/>
    <x v="3"/>
    <s v="British"/>
    <s v="Black African"/>
    <s v="16.435318"/>
    <s v="1"/>
    <s v="3"/>
    <s v="RM15 4SY"/>
    <d v="2024-09-07T00:00:00"/>
    <s v="No"/>
    <s v="MT Bursary"/>
    <s v="False"/>
  </r>
  <r>
    <s v="Koromoa, Naima"/>
    <s v="F"/>
    <s v="State"/>
    <x v="3"/>
    <s v="British"/>
    <s v="Black African"/>
    <s v="15.857631"/>
    <s v="4"/>
    <s v="3"/>
    <s v="CR7 8LB"/>
    <d v="2024-09-07T00:00:00"/>
    <s v="No"/>
    <m/>
    <s v="False"/>
  </r>
  <r>
    <s v="Mills, James"/>
    <s v="M"/>
    <s v="State"/>
    <x v="6"/>
    <s v="British"/>
    <s v="Any Other Mixed Background"/>
    <s v="11.099247"/>
    <s v="2"/>
    <s v="5"/>
    <s v="SE25 4RJ"/>
    <d v="2024-09-21T00:00:00"/>
    <s v="No"/>
    <s v="MDS &amp; Independent Foundation or Trust"/>
    <s v="False"/>
  </r>
  <r>
    <s v="Miura, Hiroto"/>
    <s v="M"/>
    <s v="State"/>
    <x v="6"/>
    <s v="British"/>
    <s v="Any Other Ethnic Background"/>
    <s v="10.505133"/>
    <s v="5"/>
    <s v="6"/>
    <s v="NW2 2AA"/>
    <d v="2024-09-21T00:00:00"/>
    <s v="No"/>
    <m/>
    <s v="False"/>
  </r>
  <r>
    <s v="Barran, Milly"/>
    <s v="F"/>
    <s v="State"/>
    <x v="4"/>
    <s v="British"/>
    <s v="Any Other Asian Background"/>
    <s v="17.475701"/>
    <s v="5"/>
    <s v="10"/>
    <s v="NW3 2SY"/>
    <d v="2024-09-01T00:00:00"/>
    <s v="No"/>
    <m/>
    <s v="False"/>
  </r>
  <r>
    <s v="Alushi Osmani, Deborah"/>
    <s v="F"/>
    <s v="State"/>
    <x v="3"/>
    <s v="British"/>
    <s v="Any Other White Background"/>
    <s v="15.570157"/>
    <s v="4"/>
    <s v="6"/>
    <s v="SE10 8ET"/>
    <d v="2022-09-17T00:00:00"/>
    <s v="No"/>
    <m/>
    <s v="False"/>
  </r>
  <r>
    <s v="Lee, Kaye"/>
    <s v="F"/>
    <s v="State"/>
    <x v="3"/>
    <s v="British"/>
    <s v="Chinese"/>
    <s v="17.82067"/>
    <s v="4"/>
    <s v="6"/>
    <s v="E4 7LY"/>
    <d v="2022-09-10T00:00:00"/>
    <s v="No"/>
    <m/>
    <s v="False"/>
  </r>
  <r>
    <s v="Logeswaran, Olivia"/>
    <s v="F"/>
    <s v="State"/>
    <x v="3"/>
    <s v="British"/>
    <s v="Any Other White Background"/>
    <s v="17.697467"/>
    <s v="5"/>
    <s v="9"/>
    <s v="KT14 6DR"/>
    <d v="2022-09-10T00:00:00"/>
    <s v="No"/>
    <m/>
    <s v="False"/>
  </r>
  <r>
    <s v="Marsh, Charlie"/>
    <s v="M"/>
    <s v="State"/>
    <x v="3"/>
    <s v="British"/>
    <s v="White - British"/>
    <s v="17.618069"/>
    <s v="5"/>
    <s v="5"/>
    <s v="SW16 2UY"/>
    <d v="2022-09-10T00:00:00"/>
    <s v="No"/>
    <m/>
    <s v="True"/>
  </r>
  <r>
    <s v="Seal, Jessie"/>
    <s v="F"/>
    <s v="State"/>
    <x v="3"/>
    <s v="British"/>
    <s v="White - British"/>
    <s v="17.264887"/>
    <s v="4"/>
    <s v="10"/>
    <s v="ME16 0RP"/>
    <d v="2022-09-10T00:00:00"/>
    <s v="No"/>
    <s v="MT Bursary"/>
    <s v="True"/>
  </r>
  <r>
    <s v="Hayoukane, Ameille"/>
    <s v="F"/>
    <s v="State"/>
    <x v="3"/>
    <s v="British"/>
    <s v="Information not yet sought"/>
    <s v="17.774127"/>
    <s v="5"/>
    <s v="5"/>
    <s v="SW16 2RT"/>
    <d v="2022-09-10T00:00:00"/>
    <s v="No"/>
    <s v="MT Bursary"/>
    <s v="False"/>
  </r>
  <r>
    <s v="Dawson, Olivia"/>
    <s v="F"/>
    <s v="State"/>
    <x v="4"/>
    <s v="British"/>
    <s v="White and Asian"/>
    <s v="14.978781"/>
    <s v="4"/>
    <s v="8"/>
    <s v="BR7 6EU"/>
    <d v="2023-09-01T00:00:00"/>
    <s v="No"/>
    <m/>
    <s v="False"/>
  </r>
  <r>
    <s v="Debsarkar, Prapti"/>
    <s v="F"/>
    <s v="State"/>
    <x v="4"/>
    <s v="British"/>
    <s v="White and Asian"/>
    <s v="14.836413"/>
    <s v="4"/>
    <s v="2"/>
    <s v="N22 5HG"/>
    <d v="2023-09-01T00:00:00"/>
    <s v="Yes"/>
    <s v="Independent Foundation or Trust"/>
    <s v="False"/>
  </r>
  <r>
    <s v="Diallo, Malik-Elijah"/>
    <s v="M"/>
    <s v="State"/>
    <x v="3"/>
    <s v="British"/>
    <s v="Black African"/>
    <s v="16.208076"/>
    <s v="3"/>
    <s v="3"/>
    <s v="RM9 5LJ"/>
    <d v="2023-09-09T00:00:00"/>
    <s v="No"/>
    <s v="MT Bursary"/>
    <s v="False"/>
  </r>
  <r>
    <s v="Gurung, Leon"/>
    <s v="M"/>
    <s v="State"/>
    <x v="3"/>
    <s v="British"/>
    <s v="Any Other Mixed Background"/>
    <s v="17.442847"/>
    <s v="2"/>
    <s v="2"/>
    <s v="RM9 5PD"/>
    <d v="2023-09-09T00:00:00"/>
    <s v="No"/>
    <s v="MT Bursary"/>
    <s v="False"/>
  </r>
  <r>
    <s v="Ashby, Farah"/>
    <s v="F"/>
    <s v="State"/>
    <x v="4"/>
    <s v="British"/>
    <s v="White - British"/>
    <s v="15.997262"/>
    <s v="4"/>
    <s v="8"/>
    <s v="PE19 5AH"/>
    <d v="2023-09-09T00:00:00"/>
    <s v="No"/>
    <m/>
    <s v="False"/>
  </r>
  <r>
    <s v="Braddish, Euan"/>
    <s v="M"/>
    <s v="State"/>
    <x v="4"/>
    <s v="British"/>
    <s v="White - British"/>
    <s v="18.841889"/>
    <s v="3"/>
    <s v="4"/>
    <s v="LN8 5RW"/>
    <d v="2023-09-01T00:00:00"/>
    <s v="No"/>
    <s v="MDS"/>
    <s v="False"/>
  </r>
  <r>
    <s v="De Giorgio, Lidia"/>
    <s v="F"/>
    <s v="State"/>
    <x v="4"/>
    <s v="Malta"/>
    <s v="Any Other White Background"/>
    <s v="15.581108"/>
    <s v="4"/>
    <s v="10"/>
    <s v="SO22 6JJ"/>
    <d v="2023-09-01T00:00:00"/>
    <s v="No"/>
    <m/>
    <s v="True"/>
  </r>
  <r>
    <s v="Prenelle, Eve"/>
    <s v="F"/>
    <s v="State"/>
    <x v="3"/>
    <s v="British"/>
    <s v="White - British"/>
    <s v="17.303216"/>
    <s v="5"/>
    <s v="5"/>
    <s v="SW11 3EY"/>
    <d v="2022-09-10T00:00:00"/>
    <s v="No"/>
    <m/>
    <s v="True"/>
  </r>
  <r>
    <s v="Majumdar, Oli"/>
    <s v="M"/>
    <s v="State"/>
    <x v="3"/>
    <s v="British"/>
    <s v="White and Asian"/>
    <s v="15.509924"/>
    <s v="5"/>
    <s v="5"/>
    <s v="SW16 5LY"/>
    <d v="2023-09-09T00:00:00"/>
    <s v="No"/>
    <s v="MT Bursary"/>
    <s v="False"/>
  </r>
  <r>
    <s v="Mbala, Eslie"/>
    <s v="M"/>
    <s v="State"/>
    <x v="3"/>
    <s v="British"/>
    <s v="Black African"/>
    <s v="16.542094"/>
    <s v="4"/>
    <s v="5"/>
    <s v="E11 4EA"/>
    <d v="2023-09-09T00:00:00"/>
    <s v="No"/>
    <s v="MT Bursary"/>
    <s v="False"/>
  </r>
  <r>
    <s v="Mckay-Haynes, Alfred (Alfie)"/>
    <s v="M"/>
    <s v="State"/>
    <x v="3"/>
    <s v="British"/>
    <s v="White - British"/>
    <s v="16.711841"/>
    <s v="4"/>
    <s v="5"/>
    <s v="E17 4JR"/>
    <d v="2023-09-09T00:00:00"/>
    <s v="No"/>
    <s v="MT Bursary"/>
    <s v="True"/>
  </r>
  <r>
    <s v="Morrison, Scott"/>
    <s v="M"/>
    <s v="State"/>
    <x v="3"/>
    <s v="British"/>
    <s v="Any Other Mixed Background"/>
    <s v="14.625598"/>
    <s v="4"/>
    <s v="4"/>
    <s v="E10 5DH"/>
    <d v="2023-09-09T00:00:00"/>
    <s v="No"/>
    <s v="MT Bursary"/>
    <s v="False"/>
  </r>
  <r>
    <s v="Simpe-Asante, Lois"/>
    <s v="F"/>
    <s v="State"/>
    <x v="3"/>
    <s v="British"/>
    <s v="Black African"/>
    <s v="17.127994"/>
    <s v="5"/>
    <s v="7"/>
    <s v="SE21 8NQ"/>
    <d v="2023-09-09T00:00:00"/>
    <s v="No"/>
    <s v="MT Bursary"/>
    <s v="False"/>
  </r>
  <r>
    <s v="Vasiliauskaite, Marija"/>
    <s v="F"/>
    <s v="State"/>
    <x v="3"/>
    <s v="Lithuania"/>
    <s v="Any Other White Background"/>
    <s v="17.763175"/>
    <s v="2"/>
    <s v="2"/>
    <s v="RM8 2YH"/>
    <d v="2023-09-09T00:00:00"/>
    <s v="No"/>
    <m/>
    <s v="False"/>
  </r>
  <r>
    <s v="Mattan, Armel"/>
    <s v="M"/>
    <s v="State"/>
    <x v="3"/>
    <s v="British"/>
    <s v="Black African"/>
    <s v="17.661875"/>
    <s v="3"/>
    <s v="2"/>
    <s v="SW2 3PH"/>
    <d v="2023-09-09T00:00:00"/>
    <s v="No"/>
    <s v="MT Bursary"/>
    <s v="True"/>
  </r>
  <r>
    <s v="Nicholls Murphy, Riley-Ann"/>
    <s v="F"/>
    <s v="State"/>
    <x v="3"/>
    <s v="British"/>
    <s v="Black African"/>
    <s v="14.08898"/>
    <s v="4"/>
    <s v="4"/>
    <s v="N15 4FW"/>
    <d v="2023-09-01T00:00:00"/>
    <s v="No"/>
    <s v="MT Bursary"/>
    <s v="False"/>
  </r>
  <r>
    <s v="Nezu, Emma"/>
    <s v="F"/>
    <s v="State"/>
    <x v="6"/>
    <s v="Japanese_x000a_British"/>
    <s v="White and Asian"/>
    <s v="11.937029"/>
    <s v="5"/>
    <s v="7"/>
    <s v="N3 3RU"/>
    <d v="2023-09-01T00:00:00"/>
    <s v="No"/>
    <s v="Independent Foundation or Trust"/>
    <s v="False"/>
  </r>
  <r>
    <s v="Lee, Ruben"/>
    <s v="M"/>
    <s v="State"/>
    <x v="4"/>
    <s v="British"/>
    <s v="Any Other Mixed Background"/>
    <s v="13.284052"/>
    <s v="5"/>
    <s v="4"/>
    <s v="NW6 7LJ"/>
    <d v="2023-09-01T00:00:00"/>
    <s v="No"/>
    <m/>
    <s v="False"/>
  </r>
  <r>
    <s v="Henjengo, Oswald"/>
    <s v="M"/>
    <s v="State"/>
    <x v="4"/>
    <s v="British"/>
    <s v="Any Other Mixed Background"/>
    <s v="12.599589"/>
    <s v="5"/>
    <s v="3"/>
    <s v="SW11 3TB"/>
    <d v="2023-09-01T00:00:00"/>
    <s v="No"/>
    <s v="MDS"/>
    <s v="False"/>
  </r>
  <r>
    <s v="Norman, Misha"/>
    <s v="F"/>
    <s v="State"/>
    <x v="4"/>
    <s v="British"/>
    <s v="White and Asian"/>
    <s v="16.227241"/>
    <s v="5"/>
    <s v="9"/>
    <s v="CB23 7XT"/>
    <d v="2023-09-01T00:00:00"/>
    <s v="No"/>
    <m/>
    <s v="False"/>
  </r>
  <r>
    <s v="Playle, Archie"/>
    <s v="M"/>
    <s v="State"/>
    <x v="4"/>
    <s v="British"/>
    <s v="White - British"/>
    <s v="17.330595"/>
    <s v="2"/>
    <s v="2"/>
    <s v="CO14 8AD"/>
    <d v="2023-09-01T00:00:00"/>
    <s v="No"/>
    <s v="MDS"/>
    <s v="False"/>
  </r>
  <r>
    <s v="Roff, Toby"/>
    <s v="M"/>
    <s v="State"/>
    <x v="4"/>
    <s v="British"/>
    <s v="White - British"/>
    <s v="18.045174"/>
    <s v="5"/>
    <s v="7"/>
    <s v="TN15 8RP"/>
    <d v="2023-09-01T00:00:00"/>
    <s v="No"/>
    <m/>
    <s v="False"/>
  </r>
  <r>
    <s v="Rudge, Grace"/>
    <s v="F"/>
    <s v="State"/>
    <x v="4"/>
    <s v="British"/>
    <s v="White - British"/>
    <s v="18.214921"/>
    <s v="5"/>
    <s v="10"/>
    <s v="NW3 2TX"/>
    <d v="2023-09-01T00:00:00"/>
    <s v="No"/>
    <m/>
    <s v="False"/>
  </r>
  <r>
    <s v="Sillem, Marouf"/>
    <s v="M"/>
    <s v="State"/>
    <x v="4"/>
    <s v="British"/>
    <s v="Any Other Mixed Background"/>
    <s v="16.654346"/>
    <s v="4"/>
    <s v="3"/>
    <s v="W12 0LN"/>
    <d v="2023-09-01T00:00:00"/>
    <s v="No"/>
    <m/>
    <s v="False"/>
  </r>
  <r>
    <s v="Smith, Kitty"/>
    <s v="F"/>
    <s v="State"/>
    <x v="4"/>
    <s v="British"/>
    <s v="White - British"/>
    <s v="16.854209"/>
    <s v="3"/>
    <s v="10"/>
    <s v="GU9 9LT"/>
    <d v="2023-09-01T00:00:00"/>
    <s v="No"/>
    <m/>
    <s v="True"/>
  </r>
  <r>
    <s v="So, Man San (Annabel)"/>
    <s v="F"/>
    <s v="State"/>
    <x v="4"/>
    <s v="Hong Kong SAR"/>
    <s v="Any Other Asian Background"/>
    <s v="17.275838"/>
    <s v="5"/>
    <s v="9"/>
    <s v="TW2 5RW"/>
    <d v="2023-09-01T00:00:00"/>
    <s v="No"/>
    <m/>
    <s v="False"/>
  </r>
  <r>
    <s v="Stepanyak, Luke"/>
    <s v="M"/>
    <s v="State"/>
    <x v="4"/>
    <s v="British"/>
    <s v="Any Other White Background"/>
    <s v="15.674195"/>
    <s v="5"/>
    <s v="3"/>
    <s v="NW2 1HJ"/>
    <d v="2023-09-01T00:00:00"/>
    <s v="No"/>
    <s v="MDS"/>
    <s v="False"/>
  </r>
  <r>
    <s v="Tive-Hive, Phoebe"/>
    <s v="F"/>
    <s v="State"/>
    <x v="4"/>
    <s v="British"/>
    <s v="White and Asian"/>
    <s v="14.825462"/>
    <s v="5"/>
    <s v="6"/>
    <s v="N11 3BX"/>
    <d v="2023-09-01T00:00:00"/>
    <s v="No"/>
    <m/>
    <s v="False"/>
  </r>
  <r>
    <s v="Hudson, Georgina"/>
    <s v="F"/>
    <s v="State"/>
    <x v="4"/>
    <s v="British"/>
    <s v="White - British"/>
    <s v="16.082135"/>
    <s v="5"/>
    <s v="9"/>
    <s v="N10 3EE"/>
    <d v="2023-09-01T00:00:00"/>
    <s v="No"/>
    <m/>
    <s v="False"/>
  </r>
  <r>
    <s v="Keeling, Ben"/>
    <s v="M"/>
    <s v="State"/>
    <x v="4"/>
    <s v="British"/>
    <s v="White - British"/>
    <s v="15.756331"/>
    <s v="5"/>
    <s v="9"/>
    <s v="EN48LN"/>
    <d v="2023-09-01T00:00:00"/>
    <s v="No"/>
    <m/>
    <s v="True"/>
  </r>
  <r>
    <s v="Fay, Joshua"/>
    <s v="M"/>
    <s v="State"/>
    <x v="4"/>
    <s v="British"/>
    <s v="White - British"/>
    <s v="17.894592"/>
    <s v="2"/>
    <s v="7"/>
    <s v="CB4 2PA"/>
    <d v="2023-09-01T00:00:00"/>
    <s v="No"/>
    <m/>
    <s v="False"/>
  </r>
  <r>
    <s v="Fetters, Aurelia"/>
    <s v="F"/>
    <s v="State"/>
    <x v="4"/>
    <s v="British"/>
    <s v="White - British"/>
    <s v="15.646817"/>
    <s v="5"/>
    <s v="10"/>
    <s v="AL3 4LT"/>
    <d v="2023-09-01T00:00:00"/>
    <s v="No"/>
    <m/>
    <s v="False"/>
  </r>
  <r>
    <s v="Handscombe, Stanley"/>
    <s v="M"/>
    <s v="State"/>
    <x v="4"/>
    <s v="British"/>
    <s v="White - British"/>
    <s v="15.304585"/>
    <s v="3"/>
    <s v="2"/>
    <s v="NW10 6BX"/>
    <m/>
    <s v="No"/>
    <m/>
    <s v="False"/>
  </r>
  <r>
    <s v="Jang, Onyu"/>
    <s v="F"/>
    <s v="State"/>
    <x v="4"/>
    <s v="British"/>
    <s v="Any Other Asian Background"/>
    <s v="16.060232"/>
    <s v="5"/>
    <s v="10"/>
    <s v="WD23 2JN"/>
    <m/>
    <s v="No"/>
    <m/>
    <s v="False"/>
  </r>
  <r>
    <s v="Ezechukwu, Anaiah"/>
    <s v="F"/>
    <s v="State"/>
    <x v="4"/>
    <s v="British"/>
    <s v="Any Other Black Background"/>
    <s v="16.035592"/>
    <s v="5"/>
    <s v="10"/>
    <s v="HP9 2WS"/>
    <d v="2020-07-15T00:00:00"/>
    <s v="No"/>
    <m/>
    <s v="False"/>
  </r>
  <r>
    <s v="La, Mily"/>
    <s v="F"/>
    <s v="State"/>
    <x v="4"/>
    <s v="British"/>
    <s v="Any Other Mixed Background"/>
    <s v="15.545516"/>
    <s v="5"/>
    <s v="5"/>
    <s v="IG2 7TN"/>
    <d v="2018-05-01T00:00:00"/>
    <s v="No"/>
    <m/>
    <s v="False"/>
  </r>
  <r>
    <s v="Huang, Phoebe"/>
    <s v="F"/>
    <s v="State"/>
    <x v="4"/>
    <s v="British"/>
    <s v="Chinese"/>
    <s v="16.1013"/>
    <s v="5"/>
    <s v="7"/>
    <s v="NW4 3ER"/>
    <d v="2018-05-01T00:00:00"/>
    <s v="No"/>
    <m/>
    <s v="False"/>
  </r>
  <r>
    <s v="Tang, Althaea"/>
    <s v="F"/>
    <s v="State"/>
    <x v="4"/>
    <s v="British"/>
    <s v="Any Other Ethnic Background"/>
    <s v="16.900752"/>
    <s v="5"/>
    <s v="10"/>
    <s v="BR4 9JQ"/>
    <d v="2019-08-01T00:00:00"/>
    <s v="No"/>
    <s v="Independent Foundation or Trust"/>
    <s v="False"/>
  </r>
  <r>
    <s v="Chan, Chloe"/>
    <s v="F"/>
    <s v="State"/>
    <x v="4"/>
    <s v="British"/>
    <s v="Chinese"/>
    <s v="17.445585"/>
    <s v="4"/>
    <s v="4"/>
    <s v="N1 0HE"/>
    <d v="2018-05-01T00:00:00"/>
    <s v="No"/>
    <s v="MDS"/>
    <s v="True"/>
  </r>
  <r>
    <s v="Freedman, Natasha"/>
    <s v="F"/>
    <s v="State"/>
    <x v="4"/>
    <s v="British"/>
    <s v="White - British"/>
    <s v="17.130732"/>
    <s v="5"/>
    <s v="6"/>
    <s v="N8 9JE"/>
    <d v="2023-09-01T00:00:00"/>
    <s v="No"/>
    <m/>
    <s v="False"/>
  </r>
  <r>
    <s v="Garrow, Cara"/>
    <s v="F"/>
    <s v="State"/>
    <x v="4"/>
    <s v="British"/>
    <s v="White - British"/>
    <s v="18.026009"/>
    <s v="3"/>
    <s v="8"/>
    <s v="OX4 3NP"/>
    <d v="2020-07-15T00:00:00"/>
    <s v="No"/>
    <m/>
    <s v="False"/>
  </r>
  <r>
    <s v="Marzban, Hassan"/>
    <s v="M"/>
    <s v="State"/>
    <x v="4"/>
    <s v="British"/>
    <s v="Indian"/>
    <s v="17.308692"/>
    <s v="5"/>
    <s v="9"/>
    <s v="N14 4ST"/>
    <d v="2019-08-01T00:00:00"/>
    <s v="No"/>
    <m/>
    <s v="False"/>
  </r>
  <r>
    <s v="Tzigiannis, Nikolas"/>
    <s v="M"/>
    <s v="State"/>
    <x v="4"/>
    <s v="British"/>
    <s v="Any Other White Background"/>
    <s v="15.255304"/>
    <s v="5"/>
    <s v="9"/>
    <s v="EN2 7PE"/>
    <d v="2020-07-15T00:00:00"/>
    <s v="No"/>
    <m/>
    <s v="False"/>
  </r>
  <r>
    <s v="Woollard, Theo"/>
    <s v="M"/>
    <s v="State"/>
    <x v="4"/>
    <s v="British"/>
    <s v="Information refused"/>
    <s v="15.843942"/>
    <s v="4"/>
    <s v="4"/>
    <s v="SE26 6DP"/>
    <d v="2018-09-06T00:00:00"/>
    <s v="No"/>
    <s v="MDS"/>
    <s v="False"/>
  </r>
  <r>
    <s v="Nunez Debretzeni, Alma"/>
    <s v="F"/>
    <s v="State"/>
    <x v="4"/>
    <s v="British"/>
    <s v="Any Other White Background"/>
    <s v="16.449007"/>
    <s v="4"/>
    <s v="10"/>
    <s v="AL1 2JA"/>
    <d v="2020-07-15T00:00:00"/>
    <s v="No"/>
    <m/>
    <s v="False"/>
  </r>
  <r>
    <s v="Stables, Flora"/>
    <s v="F"/>
    <s v="State"/>
    <x v="4"/>
    <s v="British"/>
    <s v="White - British"/>
    <s v="15.778234"/>
    <s v="5"/>
    <s v="9"/>
    <s v="N2 9DR"/>
    <d v="2020-07-15T00:00:00"/>
    <s v="No"/>
    <m/>
    <s v="False"/>
  </r>
  <r>
    <s v="Kanneh-Mason, Mariatu"/>
    <s v="F"/>
    <s v="State"/>
    <x v="4"/>
    <s v="British"/>
    <s v="Any Other Black Background"/>
    <s v="16.364134"/>
    <s v="5"/>
    <s v="5"/>
    <s v="NG3 5EL"/>
    <d v="2019-08-01T00:00:00"/>
    <s v="No"/>
    <m/>
    <s v="False"/>
  </r>
  <r>
    <s v="Karuse, Milo"/>
    <s v="M"/>
    <s v="State"/>
    <x v="4"/>
    <s v="British"/>
    <s v="Any Other Mixed Background"/>
    <s v="15.685147"/>
    <s v="5"/>
    <s v="3"/>
    <s v="E8 3GP"/>
    <d v="2020-07-15T00:00:00"/>
    <s v="No"/>
    <s v="MDS"/>
    <s v="False"/>
  </r>
  <r>
    <s v="Matos Wunderlich, Lia Iben"/>
    <s v="F"/>
    <s v="State"/>
    <x v="4"/>
    <s v="British"/>
    <s v="Any Other White Background"/>
    <s v="16.175222"/>
    <s v="5"/>
    <s v="6"/>
    <s v="N10 3EA"/>
    <m/>
    <s v="No"/>
    <m/>
    <s v="False"/>
  </r>
  <r>
    <s v="Longhurst, William"/>
    <s v="M"/>
    <s v="State"/>
    <x v="4"/>
    <s v="British"/>
    <s v="White - British"/>
    <s v="16.246406"/>
    <s v="4"/>
    <s v="4"/>
    <s v="NW10 2BB"/>
    <d v="2021-09-01T00:00:00"/>
    <s v="Yes"/>
    <m/>
    <s v="False"/>
  </r>
  <r>
    <s v="Cummins, James"/>
    <s v="M"/>
    <s v="State"/>
    <x v="4"/>
    <s v="British"/>
    <s v="White and Asian"/>
    <s v="17.043121"/>
    <s v="5"/>
    <s v="9"/>
    <s v="SW15 3JB"/>
    <d v="2021-09-01T00:00:00"/>
    <s v="No"/>
    <s v="Independent Foundation or Trust"/>
    <s v="False"/>
  </r>
  <r>
    <s v="Leung, Edward"/>
    <s v="M"/>
    <s v="State"/>
    <x v="4"/>
    <s v="British"/>
    <s v="Chinese"/>
    <s v="16.366872"/>
    <s v="5"/>
    <s v="7"/>
    <s v="E14 9RZ"/>
    <d v="2022-09-10T00:00:00"/>
    <s v="No"/>
    <m/>
    <s v="False"/>
  </r>
  <r>
    <s v="Mossman, Jem"/>
    <s v="M"/>
    <s v="State"/>
    <x v="4"/>
    <s v="British"/>
    <s v="White - British"/>
    <s v="15.942505"/>
    <s v="4"/>
    <s v="9"/>
    <s v="TN9 2NH"/>
    <m/>
    <s v="No"/>
    <m/>
    <s v="True"/>
  </r>
  <r>
    <s v="Somerford, Miranda"/>
    <s v="F"/>
    <s v="State"/>
    <x v="4"/>
    <s v="British"/>
    <s v="Chinese"/>
    <s v="14.743326"/>
    <s v="5"/>
    <s v="5"/>
    <s v="N8 9NP"/>
    <m/>
    <s v="No"/>
    <s v="MDS"/>
    <s v="False"/>
  </r>
  <r>
    <s v="Da Silva, Ela"/>
    <s v="F"/>
    <s v="State"/>
    <x v="4"/>
    <s v="British"/>
    <s v="Any Other White Background"/>
    <s v="15.441478"/>
    <s v="5"/>
    <s v="9"/>
    <s v="AL3 4GE"/>
    <d v="2022-09-10T00:00:00"/>
    <s v="No"/>
    <m/>
    <s v="False"/>
  </r>
  <r>
    <s v="Freeman, Evelyn"/>
    <s v="F"/>
    <s v="State"/>
    <x v="4"/>
    <s v="British"/>
    <s v="White - British"/>
    <s v="17.568788"/>
    <s v="5"/>
    <s v="5"/>
    <s v="EN5 5EY"/>
    <d v="2022-09-10T00:00:00"/>
    <s v="No"/>
    <s v="Independent Foundation or Trust"/>
    <s v="False"/>
  </r>
  <r>
    <s v="Addis, Sebastian"/>
    <s v="M"/>
    <s v="State"/>
    <x v="3"/>
    <s v="British"/>
    <s v="White - British"/>
    <s v="17.686516"/>
    <m/>
    <m/>
    <m/>
    <d v="2022-09-17T00:00:00"/>
    <s v="No"/>
    <m/>
    <s v="False"/>
  </r>
  <r>
    <s v="Byrnes, Oscar"/>
    <s v="M"/>
    <s v="State"/>
    <x v="4"/>
    <s v="British"/>
    <s v="White and Asian"/>
    <s v="13.815195"/>
    <s v="5"/>
    <s v="4"/>
    <s v="SE24 9AZ"/>
    <d v="2022-09-10T00:00:00"/>
    <s v="No"/>
    <s v="Independent Foundation or Trust"/>
    <s v="False"/>
  </r>
  <r>
    <s v="Mynott, Jennifer"/>
    <s v="F"/>
    <s v="State"/>
    <x v="4"/>
    <s v="British"/>
    <s v="White - British"/>
    <s v="15.452429"/>
    <s v="5"/>
    <s v="9"/>
    <s v="CV22 5RH"/>
    <d v="2022-09-10T00:00:00"/>
    <s v="No"/>
    <m/>
    <s v="False"/>
  </r>
  <r>
    <s v="Strong, Mia"/>
    <s v="F"/>
    <s v="State"/>
    <x v="7"/>
    <s v="British"/>
    <s v="Information not yet sought"/>
    <s v="12.364134"/>
    <s v="&lt;No note&gt;"/>
    <s v="&lt;No note&gt;"/>
    <m/>
    <d v="2024-09-14T00:00:00"/>
    <s v="No"/>
    <m/>
    <s v="False"/>
  </r>
  <r>
    <s v="Simpe-Asante, Lauren"/>
    <s v="F"/>
    <s v="State"/>
    <x v="3"/>
    <s v="British"/>
    <s v="Black Caribbean"/>
    <s v="15.017111"/>
    <s v="5"/>
    <s v="7"/>
    <m/>
    <d v="2023-09-01T00:00:00"/>
    <s v="No"/>
    <s v="MT Bursary"/>
    <s v="False"/>
  </r>
  <r>
    <s v="Heppell, Ellen"/>
    <s v="F"/>
    <s v="State"/>
    <x v="4"/>
    <s v="British"/>
    <s v="White - British"/>
    <s v="16.54757"/>
    <s v="4"/>
    <s v="10"/>
    <s v="CO5 9AA"/>
    <m/>
    <s v="No"/>
    <s v="MDS"/>
    <s v="False"/>
  </r>
  <r>
    <s v="Colvin, Harriet"/>
    <s v="F"/>
    <s v="State"/>
    <x v="6"/>
    <s v="British"/>
    <s v="White - British"/>
    <s v="11.271731"/>
    <s v="5"/>
    <s v="9"/>
    <s v="MK17 0PD"/>
    <d v="2024-01-20T00:00:00"/>
    <s v="No"/>
    <m/>
    <s v="False"/>
  </r>
  <r>
    <s v="Salter, Osian"/>
    <s v="M"/>
    <s v="State"/>
    <x v="7"/>
    <s v="British"/>
    <s v="White - British"/>
    <s v="12.84052"/>
    <s v="3"/>
    <s v="9"/>
    <s v="AL2 1JX"/>
    <d v="2024-09-14T00:00:00"/>
    <s v="No"/>
    <m/>
    <s v="False"/>
  </r>
  <r>
    <s v="Roff, Toby"/>
    <s v="M"/>
    <s v="State"/>
    <x v="4"/>
    <s v="British"/>
    <s v="White - British"/>
    <s v="18.045174"/>
    <s v="5"/>
    <s v="7"/>
    <s v="TN15 8QA"/>
    <d v="2023-09-01T00:00:00"/>
    <s v="No"/>
    <m/>
    <s v="False"/>
  </r>
  <r>
    <s v="Asher, Henry"/>
    <s v="M"/>
    <s v="State"/>
    <x v="5"/>
    <s v="British"/>
    <s v="White - British"/>
    <s v="17.702943"/>
    <s v="4"/>
    <s v="6"/>
    <s v="SE11 4UB"/>
    <d v="2024-09-21T00:00:00"/>
    <s v="No"/>
    <m/>
    <s v="False"/>
  </r>
  <r>
    <s v="Chircop, Patrick"/>
    <s v="M"/>
    <s v="State"/>
    <x v="5"/>
    <s v="British"/>
    <s v="Any Other White Background"/>
    <s v="17.086926"/>
    <s v="4"/>
    <s v="3"/>
    <s v="N17 6LH"/>
    <d v="2024-09-21T00:00:00"/>
    <s v="No"/>
    <m/>
    <s v="False"/>
  </r>
  <r>
    <s v="Ellis, Toby"/>
    <s v="M"/>
    <s v="State"/>
    <x v="5"/>
    <s v="British"/>
    <s v="White - British"/>
    <s v="17.924709"/>
    <s v="4"/>
    <s v="9"/>
    <s v="SO30 2DR"/>
    <d v="2024-09-21T00:00:00"/>
    <s v="No"/>
    <m/>
    <s v="False"/>
  </r>
  <r>
    <s v="Fremantle, Harry"/>
    <s v="M"/>
    <s v="State"/>
    <x v="5"/>
    <s v="British"/>
    <s v="White - British"/>
    <s v="17.010266"/>
    <s v="4"/>
    <s v="8"/>
    <s v="GL54 1BT"/>
    <d v="2024-09-21T00:00:00"/>
    <s v="No"/>
    <m/>
    <s v="False"/>
  </r>
  <r>
    <s v="Glover, Myles"/>
    <s v="M"/>
    <s v="State"/>
    <x v="5"/>
    <s v="British"/>
    <s v="White - British"/>
    <s v="16.462696"/>
    <s v="5"/>
    <s v="9"/>
    <s v="HP18 9BU"/>
    <d v="2024-09-21T00:00:00"/>
    <s v="No"/>
    <m/>
    <s v="False"/>
  </r>
  <r>
    <s v="Goodwin, Felix"/>
    <s v="M"/>
    <s v="State"/>
    <x v="5"/>
    <s v="British"/>
    <s v="White - British"/>
    <s v="17.360711"/>
    <s v="4"/>
    <s v="9"/>
    <s v="SO32 2TE"/>
    <d v="2024-09-21T00:00:00"/>
    <s v="No"/>
    <m/>
    <s v="False"/>
  </r>
  <r>
    <s v="Balkwill, Miles"/>
    <s v="M"/>
    <s v="State"/>
    <x v="0"/>
    <s v="British"/>
    <s v="Any Other Mixed Background"/>
    <s v="5.886379"/>
    <s v="5"/>
    <s v="9"/>
    <s v="N10 2DT"/>
    <d v="2024-09-21T00:00:00"/>
    <s v="No"/>
    <m/>
    <s v="False"/>
  </r>
  <r>
    <s v="Littlefair, Heidi"/>
    <s v="F"/>
    <s v="State"/>
    <x v="0"/>
    <s v="British"/>
    <s v="White - British"/>
    <s v="6.11362"/>
    <s v="5"/>
    <s v="10"/>
    <s v="WD35AA"/>
    <d v="2024-09-21T00:00:00"/>
    <s v="No"/>
    <m/>
    <s v="False"/>
  </r>
  <r>
    <s v="Ansari, Arya"/>
    <s v="F"/>
    <s v="State"/>
    <x v="0"/>
    <s v="British"/>
    <s v="Any Other Ethnic Background"/>
    <s v="5.724845"/>
    <s v="5"/>
    <s v="5"/>
    <s v="UB6 0GJ"/>
    <d v="2024-09-21T00:00:00"/>
    <s v="No"/>
    <m/>
    <s v="False"/>
  </r>
  <r>
    <s v="Soma, Ayala"/>
    <s v="F"/>
    <s v="State"/>
    <x v="0"/>
    <s v="British"/>
    <s v="White and Asian"/>
    <s v="5.741273"/>
    <s v="5"/>
    <s v="5"/>
    <s v="N5 2QB"/>
    <d v="2024-09-21T00:00:00"/>
    <s v="No"/>
    <m/>
    <s v="False"/>
  </r>
  <r>
    <s v="Wong, Eleanor"/>
    <s v="F"/>
    <s v="State"/>
    <x v="0"/>
    <s v="British"/>
    <s v="Chinese"/>
    <s v="6.245037"/>
    <s v="5"/>
    <s v="8"/>
    <s v="KT2 5LT"/>
    <d v="2024-09-21T00:00:00"/>
    <s v="No"/>
    <m/>
    <s v="False"/>
  </r>
  <r>
    <s v="James Lappano, Elio"/>
    <s v="M"/>
    <s v="State"/>
    <x v="0"/>
    <s v="British"/>
    <s v="Any Other White Background"/>
    <s v="5.754962"/>
    <s v="4"/>
    <s v="3"/>
    <s v="E13 9DG"/>
    <d v="2024-09-21T00:00:00"/>
    <s v="No"/>
    <m/>
    <s v="False"/>
  </r>
  <r>
    <s v="Robson, Elizabeth (Ellie)"/>
    <s v="F"/>
    <s v="State"/>
    <x v="0"/>
    <s v="British"/>
    <s v="White and Asian"/>
    <s v="5.645448"/>
    <s v="4"/>
    <s v="3"/>
    <s v="E20 1HB"/>
    <d v="2024-09-21T00:00:00"/>
    <s v="No"/>
    <m/>
    <s v="False"/>
  </r>
  <r>
    <s v="Mumford, Harry"/>
    <s v="M"/>
    <s v="State"/>
    <x v="5"/>
    <s v="British"/>
    <s v="White - British"/>
    <s v="16.268309"/>
    <s v="2"/>
    <s v="7"/>
    <s v="SG1 5TT"/>
    <d v="2024-09-21T00:00:00"/>
    <s v="No"/>
    <m/>
    <s v="False"/>
  </r>
  <r>
    <s v="Osuagwu, Ciara"/>
    <s v="F"/>
    <s v="State"/>
    <x v="5"/>
    <s v="British"/>
    <s v="White and Black African"/>
    <s v="16.993839"/>
    <s v="4"/>
    <s v="8"/>
    <s v="SE4 1RU"/>
    <d v="2024-09-21T00:00:00"/>
    <s v="Yes"/>
    <m/>
    <s v="False"/>
  </r>
  <r>
    <s v="Santner, Daniel"/>
    <s v="M"/>
    <s v="State"/>
    <x v="5"/>
    <s v="British"/>
    <s v="White - British"/>
    <s v="18.091718"/>
    <s v="5"/>
    <s v="10"/>
    <s v="HP9 1TG"/>
    <d v="2024-09-21T00:00:00"/>
    <s v="No"/>
    <m/>
    <s v="False"/>
  </r>
  <r>
    <s v="Williams, Montgomery"/>
    <s v="M"/>
    <s v="State"/>
    <x v="5"/>
    <s v="British"/>
    <s v="White - British"/>
    <s v="17.078713"/>
    <s v="3"/>
    <s v="7"/>
    <s v="SG12 7NQ"/>
    <d v="2024-09-21T00:00:00"/>
    <s v="No"/>
    <m/>
    <s v="False"/>
  </r>
  <r>
    <s v="Zufolo, Aureliano"/>
    <s v="M"/>
    <s v="State"/>
    <x v="5"/>
    <s v="British"/>
    <s v="White - British"/>
    <s v="17.806981"/>
    <s v="5"/>
    <s v="7"/>
    <s v="BR1 4EA"/>
    <d v="2024-09-21T00:00:00"/>
    <s v="No"/>
    <m/>
    <s v="False"/>
  </r>
  <r>
    <s v="von Doussa, Louis"/>
    <s v="M"/>
    <s v="State"/>
    <x v="5"/>
    <s v="British"/>
    <s v="White - British"/>
    <s v="17.560574"/>
    <s v="5"/>
    <s v="9"/>
    <s v="W5 1AZ"/>
    <d v="2024-09-21T00:00:00"/>
    <s v="Yes"/>
    <s v="Independent Foundation or Trust"/>
    <s v="False"/>
  </r>
  <r>
    <s v="Fish, Kohana"/>
    <s v="F"/>
    <s v="State"/>
    <x v="4"/>
    <s v="British"/>
    <s v="Any Other Mixed Background"/>
    <s v="18.165639"/>
    <s v="5"/>
    <s v="9"/>
    <s v="CM23 5JB"/>
    <d v="2024-09-14T00:00:00"/>
    <s v="No"/>
    <s v="Independent Foundation or Trust"/>
    <s v="False"/>
  </r>
  <r>
    <s v="Al-Shimmeri, Eva"/>
    <s v="F"/>
    <s v="State"/>
    <x v="4"/>
    <s v="British"/>
    <s v="Any Other Ethnic Background"/>
    <s v="17.837097"/>
    <s v="5"/>
    <s v="9"/>
    <s v="BN3 7BQ"/>
    <d v="2024-09-14T00:00:00"/>
    <s v="No"/>
    <s v="Independent Foundation or Trust"/>
    <s v="False"/>
  </r>
  <r>
    <s v="Campbell, Kiko"/>
    <s v="F"/>
    <s v="State"/>
    <x v="6"/>
    <s v="British"/>
    <s v="White and Asian"/>
    <s v="11.707049"/>
    <s v="5"/>
    <s v="9"/>
    <s v="CB23 2NL"/>
    <d v="2024-09-21T00:00:00"/>
    <s v="No"/>
    <m/>
    <s v="False"/>
  </r>
  <r>
    <s v="Cimafonte, Gennaro"/>
    <s v="M"/>
    <s v="State"/>
    <x v="4"/>
    <s v="British"/>
    <s v="Any Other White Background"/>
    <s v="12.621492"/>
    <s v="5"/>
    <s v="2"/>
    <s v="W11 1UE"/>
    <d v="2024-09-21T00:00:00"/>
    <s v="No"/>
    <m/>
    <s v="False"/>
  </r>
  <r>
    <s v="Clark, Olivia"/>
    <s v="F"/>
    <s v="State"/>
    <x v="4"/>
    <s v="British"/>
    <s v="White - British"/>
    <s v="17.089664"/>
    <s v="4"/>
    <s v="6"/>
    <s v="RG7 3ND"/>
    <d v="2024-09-14T00:00:00"/>
    <s v="No"/>
    <m/>
    <s v="False"/>
  </r>
  <r>
    <s v="Coia, Malena"/>
    <s v="F"/>
    <s v="State"/>
    <x v="4"/>
    <s v="British"/>
    <s v="White - British"/>
    <s v="18.176591"/>
    <s v="5"/>
    <s v="7"/>
    <s v="NW103PS"/>
    <d v="2024-09-14T00:00:00"/>
    <s v="No"/>
    <s v="Independent Foundation or Trust"/>
    <s v="False"/>
  </r>
  <r>
    <s v="D'Urso Graham, Fabrizio"/>
    <s v="M"/>
    <s v="State"/>
    <x v="4"/>
    <s v="British"/>
    <s v="Any Other White Background"/>
    <s v="17.448323"/>
    <s v="5"/>
    <s v="8"/>
    <s v="EN5 1BH"/>
    <d v="2024-09-14T00:00:00"/>
    <s v="No"/>
    <m/>
    <s v="False"/>
  </r>
  <r>
    <s v="Fisher, Theodore"/>
    <s v="M"/>
    <s v="State"/>
    <x v="0"/>
    <s v="British"/>
    <s v="Any Other White Background"/>
    <s v="5.987679"/>
    <s v="5"/>
    <s v="8"/>
    <s v="SW10 9LA"/>
    <d v="2024-09-21T00:00:00"/>
    <s v="No"/>
    <m/>
    <s v="False"/>
  </r>
  <r>
    <s v="Yin, William"/>
    <s v="M"/>
    <s v="State"/>
    <x v="0"/>
    <s v="British"/>
    <s v="Chinese"/>
    <s v="6.07529"/>
    <s v="5"/>
    <s v="10"/>
    <s v="SM7 1ET"/>
    <d v="2024-09-21T00:00:00"/>
    <s v="No"/>
    <m/>
    <s v="False"/>
  </r>
  <r>
    <s v="Aanensen, Orla"/>
    <s v="F"/>
    <s v="State"/>
    <x v="0"/>
    <s v="British"/>
    <s v="White - Irish"/>
    <s v="6.310746"/>
    <s v="5"/>
    <s v="9"/>
    <s v="OX2 8PG"/>
    <d v="2024-09-21T00:00:00"/>
    <s v="No"/>
    <m/>
    <s v="False"/>
  </r>
  <r>
    <s v="Sheel, Reyansh"/>
    <s v="M"/>
    <s v="State"/>
    <x v="0"/>
    <s v="British"/>
    <s v="Indian"/>
    <s v="6.031485"/>
    <s v="3"/>
    <s v="3"/>
    <s v="CR04FT"/>
    <d v="2024-09-21T00:00:00"/>
    <s v="No"/>
    <m/>
    <s v="False"/>
  </r>
  <r>
    <s v="Ajina, Sara"/>
    <s v="F"/>
    <s v="State"/>
    <x v="0"/>
    <s v="British"/>
    <s v="Any Other Ethnic Background"/>
    <s v="6.384668"/>
    <s v="5"/>
    <s v="6"/>
    <s v="HA9 9SH"/>
    <d v="2024-09-21T00:00:00"/>
    <s v="No"/>
    <m/>
    <s v="False"/>
  </r>
  <r>
    <s v="Whitfield, Magnus"/>
    <s v="M"/>
    <s v="State"/>
    <x v="4"/>
    <s v="British"/>
    <s v="White - British"/>
    <s v="17.251197"/>
    <s v="2"/>
    <s v="4"/>
    <s v="IP17 2RA"/>
    <d v="2024-09-14T00:00:00"/>
    <s v="No"/>
    <s v="Independent Foundation or Trust"/>
    <s v="False"/>
  </r>
  <r>
    <s v="Wilson, Anna"/>
    <s v="F"/>
    <s v="State"/>
    <x v="4"/>
    <s v="British"/>
    <s v="White - British"/>
    <s v="15.611225"/>
    <s v="3"/>
    <s v="2"/>
    <s v="E9 7DH"/>
    <d v="2024-09-14T00:00:00"/>
    <s v="No"/>
    <m/>
    <s v="False"/>
  </r>
  <r>
    <s v="Worsley, Natalie"/>
    <s v="F"/>
    <s v="State"/>
    <x v="4"/>
    <s v="British"/>
    <s v="Any Other White Background"/>
    <s v="15.94798"/>
    <s v="5"/>
    <s v="10"/>
    <s v="AL1 2AH"/>
    <d v="2024-09-14T00:00:00"/>
    <s v="No"/>
    <m/>
    <s v="True"/>
  </r>
  <r>
    <s v="Tan, Yin Zhen (Joshua)"/>
    <s v="M"/>
    <s v="State"/>
    <x v="4"/>
    <s v="British"/>
    <s v="Chinese"/>
    <s v="15.433264"/>
    <s v="5"/>
    <s v="6"/>
    <s v="CV37 6FL"/>
    <d v="2024-09-14T00:00:00"/>
    <s v="No"/>
    <m/>
    <s v="False"/>
  </r>
  <r>
    <s v="Hemmings, Olivia"/>
    <s v="F"/>
    <s v="State"/>
    <x v="4"/>
    <s v="British"/>
    <s v="White - British"/>
    <s v="17.453798"/>
    <s v="5"/>
    <s v="9"/>
    <s v="PO1 2BW"/>
    <d v="2024-09-14T00:00:00"/>
    <s v="No"/>
    <s v="Independent Foundation or Trust"/>
    <s v="False"/>
  </r>
  <r>
    <s v="Hawtin, Laurie"/>
    <s v="M"/>
    <s v="State"/>
    <x v="4"/>
    <s v="British"/>
    <s v="White - British"/>
    <s v="16.733744"/>
    <s v="5"/>
    <s v="8"/>
    <s v="SN8 3FP"/>
    <d v="2024-09-14T00:00:00"/>
    <s v="No"/>
    <m/>
    <s v="True"/>
  </r>
  <r>
    <s v="Loosen, Johann"/>
    <s v="M"/>
    <s v="State"/>
    <x v="4"/>
    <s v="British"/>
    <s v="White and Black African"/>
    <s v="13.574264"/>
    <s v="5"/>
    <s v="4"/>
    <s v="SE6 2LP"/>
    <d v="2024-09-14T00:00:00"/>
    <s v="Yes"/>
    <m/>
    <s v="False"/>
  </r>
  <r>
    <s v="Habib, Mustafa"/>
    <s v="M"/>
    <s v="State"/>
    <x v="0"/>
    <s v="British"/>
    <s v="Any Other Ethnic Background"/>
    <s v="7.22245"/>
    <s v="5"/>
    <s v="6"/>
    <s v="HA9 9SY"/>
    <d v="2023-09-01T00:00:00"/>
    <s v="No"/>
    <m/>
    <s v="False"/>
  </r>
  <r>
    <s v="Isede, Jessica"/>
    <s v="F"/>
    <s v="State"/>
    <x v="0"/>
    <s v="British"/>
    <s v="Black African"/>
    <s v="6.633812"/>
    <s v="5"/>
    <s v="3"/>
    <s v="SW11 3TB"/>
    <d v="2023-09-01T00:00:00"/>
    <s v="No"/>
    <m/>
    <s v="False"/>
  </r>
  <r>
    <s v="Jin, Xiyue"/>
    <s v="F"/>
    <s v="State"/>
    <x v="0"/>
    <s v="British"/>
    <s v="Chinese"/>
    <s v="7.197809"/>
    <s v="5"/>
    <s v="7"/>
    <s v="SW13 0PL"/>
    <d v="2023-09-01T00:00:00"/>
    <s v="No"/>
    <m/>
    <s v="False"/>
  </r>
  <r>
    <s v="Chivers, Katherine"/>
    <s v="F"/>
    <s v="State"/>
    <x v="0"/>
    <s v="British"/>
    <s v="White and Asian"/>
    <s v="7.208761"/>
    <s v="4"/>
    <s v="10"/>
    <s v="BR3 3PZ"/>
    <d v="2023-09-01T00:00:00"/>
    <s v="No"/>
    <m/>
    <s v="False"/>
  </r>
  <r>
    <s v="Hadwen, Julien"/>
    <s v="M"/>
    <s v="State"/>
    <x v="5"/>
    <s v="Japanese_x000a_British"/>
    <s v="Any Other Mixed Background"/>
    <s v="16.295687"/>
    <s v="5"/>
    <s v="7"/>
    <s v="N3 1NA"/>
    <d v="2023-09-01T00:00:00"/>
    <s v="No"/>
    <s v="Independent Foundation or Trust"/>
    <s v="False"/>
  </r>
  <r>
    <s v="Johnson, Jonah"/>
    <s v="M"/>
    <s v="State"/>
    <x v="5"/>
    <s v="British"/>
    <s v="White - British"/>
    <s v="17.538672"/>
    <s v="5"/>
    <s v="8"/>
    <s v="N10 2BU"/>
    <d v="2023-09-01T00:00:00"/>
    <s v="No"/>
    <m/>
    <s v="False"/>
  </r>
  <r>
    <s v="Song, Patrick Peijun"/>
    <s v="M"/>
    <s v="State"/>
    <x v="6"/>
    <s v="New Zealand"/>
    <s v="Chinese"/>
    <s v="10.956878"/>
    <s v="5"/>
    <s v="4"/>
    <s v="W52TA"/>
    <d v="2023-09-01T00:00:00"/>
    <s v="No"/>
    <m/>
    <s v="False"/>
  </r>
  <r>
    <s v="Qu, Alex"/>
    <s v="M"/>
    <s v="State"/>
    <x v="4"/>
    <s v="British"/>
    <s v="Chinese"/>
    <s v="11.112936"/>
    <s v="1"/>
    <s v="6"/>
    <s v="GU1 1QT"/>
    <d v="2023-09-01T00:00:00"/>
    <s v="Yes"/>
    <m/>
    <s v="False"/>
  </r>
  <r>
    <s v="Wattebot O'Brien, Manu"/>
    <s v="M"/>
    <s v="State"/>
    <x v="0"/>
    <s v="British"/>
    <s v="White - British"/>
    <s v="7.208761"/>
    <s v="5"/>
    <s v="6"/>
    <s v="NW6 6BS"/>
    <d v="2023-09-01T00:00:00"/>
    <s v="No"/>
    <m/>
    <s v="False"/>
  </r>
  <r>
    <s v="Patel, Dylan"/>
    <s v="M"/>
    <s v="State"/>
    <x v="0"/>
    <s v="British"/>
    <s v="White and Asian"/>
    <s v="7.436002"/>
    <s v="5"/>
    <s v="4"/>
    <s v="W11 1DD"/>
    <d v="2023-09-01T00:00:00"/>
    <s v="No"/>
    <m/>
    <s v="False"/>
  </r>
  <r>
    <s v="Chua Crossman, Nicolas"/>
    <s v="M"/>
    <s v="State"/>
    <x v="0"/>
    <s v="British"/>
    <s v="Information not obtained"/>
    <s v="7.28542"/>
    <s v="5"/>
    <s v="7"/>
    <s v="W8 4DP"/>
    <d v="2023-09-01T00:00:00"/>
    <s v="No"/>
    <m/>
    <s v="False"/>
  </r>
  <r>
    <s v="Fenty, Tia-Love"/>
    <s v="F"/>
    <s v="State"/>
    <x v="3"/>
    <s v="British"/>
    <s v="Black Caribbean"/>
    <s v="14.579055"/>
    <s v="1"/>
    <s v="7"/>
    <s v="CM7 3LD"/>
    <d v="2023-09-01T00:00:00"/>
    <s v="No"/>
    <s v="MT Bursary"/>
    <s v="False"/>
  </r>
  <r>
    <s v="Fenty, Asia-Sky"/>
    <s v="F"/>
    <s v="State"/>
    <x v="7"/>
    <s v="British"/>
    <s v="Any Other Mixed Background"/>
    <s v="10.496919"/>
    <s v="1"/>
    <s v="7"/>
    <s v="CM7 3LD"/>
    <d v="2025-07-25T00:00:00"/>
    <s v="No"/>
    <m/>
    <s v="False"/>
  </r>
  <r>
    <s v="Kennedy, Kevena-Nicole"/>
    <s v="F"/>
    <s v="State"/>
    <x v="3"/>
    <s v="British"/>
    <s v="Black African"/>
    <s v="15.460643"/>
    <s v="4"/>
    <s v="6"/>
    <s v="SW16 5SZ"/>
    <d v="2023-09-09T00:00:00"/>
    <s v="No"/>
    <s v="MT Bursary"/>
    <s v="False"/>
  </r>
  <r>
    <s v="Florczak, Natalia"/>
    <s v="F"/>
    <s v="State"/>
    <x v="4"/>
    <s v="British"/>
    <s v="Any Other Mixed Background"/>
    <s v="16.227241"/>
    <s v="4"/>
    <s v="7"/>
    <s v="N12 9NB"/>
    <m/>
    <s v="No"/>
    <s v="Private Bursary"/>
    <s v="False"/>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5">
  <r>
    <n v="1"/>
    <x v="0"/>
    <s v="State"/>
    <x v="0"/>
    <s v="British"/>
    <x v="0"/>
    <s v="6.310746"/>
    <x v="0"/>
    <s v="9"/>
    <s v="OX2 8PG"/>
    <d v="2024-09-21T00:00:00"/>
    <s v="No"/>
    <m/>
  </r>
  <r>
    <n v="2"/>
    <x v="1"/>
    <s v="Independent"/>
    <x v="0"/>
    <s v="British"/>
    <x v="1"/>
    <s v="5.990417"/>
    <x v="0"/>
    <s v="7"/>
    <s v="NW10 3LN"/>
    <d v="2024-09-21T00:00:00"/>
    <s v="No"/>
    <m/>
  </r>
  <r>
    <n v="3"/>
    <x v="1"/>
    <s v="Independent"/>
    <x v="1"/>
    <s v="British"/>
    <x v="2"/>
    <s v="16.919917"/>
    <x v="1"/>
    <s v="3"/>
    <s v="CR0 7BR"/>
    <d v="2025-09-13T00:00:00"/>
    <s v="No"/>
    <s v="MDS"/>
  </r>
  <r>
    <n v="4"/>
    <x v="1"/>
    <s v="Independent"/>
    <x v="2"/>
    <s v="British"/>
    <x v="3"/>
    <s v="14.176591"/>
    <x v="0"/>
    <s v="10"/>
    <s v="BA1 9AY"/>
    <d v="2025-09-13T00:00:00"/>
    <s v="No"/>
    <m/>
  </r>
  <r>
    <n v="5"/>
    <x v="1"/>
    <s v="Independent"/>
    <x v="2"/>
    <s v="British"/>
    <x v="3"/>
    <s v="14.176591"/>
    <x v="0"/>
    <s v="10"/>
    <s v="E1W 1UR"/>
    <d v="2025-09-13T00:00:00"/>
    <s v="No"/>
    <m/>
  </r>
  <r>
    <n v="6"/>
    <x v="1"/>
    <s v="State"/>
    <x v="3"/>
    <s v="British"/>
    <x v="3"/>
    <s v="17.686516"/>
    <x v="2"/>
    <m/>
    <m/>
    <d v="2022-09-17T00:00:00"/>
    <s v="No"/>
    <m/>
  </r>
  <r>
    <n v="7"/>
    <x v="0"/>
    <s v="Independent"/>
    <x v="0"/>
    <s v="British"/>
    <x v="4"/>
    <s v="6.63655"/>
    <x v="0"/>
    <s v="7"/>
    <s v="N7 0RB"/>
    <d v="2023-09-01T00:00:00"/>
    <s v="No"/>
    <m/>
  </r>
  <r>
    <n v="8"/>
    <x v="0"/>
    <s v="State"/>
    <x v="0"/>
    <s v="British"/>
    <x v="2"/>
    <s v="5.130732"/>
    <x v="0"/>
    <s v="8"/>
    <s v="MK40 4RX"/>
    <d v="2025-09-13T00:00:00"/>
    <s v="No"/>
    <m/>
  </r>
  <r>
    <n v="9"/>
    <x v="0"/>
    <s v="State"/>
    <x v="0"/>
    <s v="British"/>
    <x v="1"/>
    <s v="6.384668"/>
    <x v="0"/>
    <s v="6"/>
    <s v="HA9 9SH"/>
    <d v="2024-09-21T00:00:00"/>
    <s v="No"/>
    <m/>
  </r>
  <r>
    <n v="10"/>
    <x v="0"/>
    <s v="State"/>
    <x v="2"/>
    <s v="British"/>
    <x v="1"/>
    <s v="17.837097"/>
    <x v="0"/>
    <s v="9"/>
    <s v="BN3 7BQ"/>
    <d v="2024-09-14T00:00:00"/>
    <s v="No"/>
    <s v="Independent Foundation or Trust"/>
  </r>
  <r>
    <n v="11"/>
    <x v="0"/>
    <s v="Independent"/>
    <x v="0"/>
    <s v="British"/>
    <x v="5"/>
    <s v="7.118412"/>
    <x v="0"/>
    <s v="5"/>
    <s v="UB6 8QZ"/>
    <d v="2023-09-01T00:00:00"/>
    <s v="No"/>
    <m/>
  </r>
  <r>
    <n v="12"/>
    <x v="0"/>
    <s v="State"/>
    <x v="2"/>
    <s v="British"/>
    <x v="6"/>
    <s v="17.106091"/>
    <x v="3"/>
    <s v="2"/>
    <m/>
    <d v="2025-09-13T00:00:00"/>
    <s v="Yes"/>
    <s v="MDS"/>
  </r>
  <r>
    <n v="13"/>
    <x v="0"/>
    <s v="State"/>
    <x v="2"/>
    <s v="British"/>
    <x v="6"/>
    <s v="17.106091"/>
    <x v="3"/>
    <s v="2"/>
    <s v="BR1 5EL"/>
    <d v="2025-09-13T00:00:00"/>
    <s v="Yes"/>
    <s v="MDS"/>
  </r>
  <r>
    <n v="14"/>
    <x v="0"/>
    <s v="Independent"/>
    <x v="3"/>
    <s v="British"/>
    <x v="6"/>
    <s v="13.97399"/>
    <x v="2"/>
    <m/>
    <m/>
    <d v="2023-09-01T00:00:00"/>
    <s v="No"/>
    <s v="MT Bursary"/>
  </r>
  <r>
    <n v="15"/>
    <x v="0"/>
    <s v="Specialist Stage/Music School"/>
    <x v="3"/>
    <s v="British"/>
    <x v="4"/>
    <s v="13.672826"/>
    <x v="1"/>
    <s v="8"/>
    <s v="TW15 1BE"/>
    <d v="2025-07-25T00:00:00"/>
    <s v="No"/>
    <s v="MT Bursary"/>
  </r>
  <r>
    <n v="16"/>
    <x v="0"/>
    <s v="State"/>
    <x v="3"/>
    <s v="British"/>
    <x v="7"/>
    <s v="15.570157"/>
    <x v="4"/>
    <s v="6"/>
    <s v="SE10 8ET"/>
    <d v="2022-09-17T00:00:00"/>
    <s v="No"/>
    <m/>
  </r>
  <r>
    <n v="17"/>
    <x v="0"/>
    <s v="State"/>
    <x v="0"/>
    <s v="British"/>
    <x v="1"/>
    <s v="5.724845"/>
    <x v="0"/>
    <s v="5"/>
    <s v="UB6 0GJ"/>
    <d v="2024-09-21T00:00:00"/>
    <s v="No"/>
    <m/>
  </r>
  <r>
    <n v="18"/>
    <x v="0"/>
    <m/>
    <x v="4"/>
    <s v="British"/>
    <x v="3"/>
    <s v="8.594113"/>
    <x v="0"/>
    <s v="9"/>
    <s v="SW71NH"/>
    <d v="2023-09-01T00:00:00"/>
    <s v="No"/>
    <m/>
  </r>
  <r>
    <n v="19"/>
    <x v="1"/>
    <s v="Independent"/>
    <x v="0"/>
    <s v="British"/>
    <x v="7"/>
    <s v="6.067077"/>
    <x v="0"/>
    <s v="8"/>
    <s v="NW3 5JY"/>
    <d v="2024-09-21T00:00:00"/>
    <s v="No"/>
    <m/>
  </r>
  <r>
    <n v="20"/>
    <x v="1"/>
    <s v="State"/>
    <x v="0"/>
    <s v="British"/>
    <x v="3"/>
    <s v="4.232717"/>
    <x v="0"/>
    <s v="8"/>
    <s v="CV35 0NA"/>
    <d v="2025-09-13T00:00:00"/>
    <s v="No"/>
    <m/>
  </r>
  <r>
    <n v="21"/>
    <x v="0"/>
    <s v="State"/>
    <x v="2"/>
    <s v="British"/>
    <x v="3"/>
    <s v="15.997262"/>
    <x v="4"/>
    <s v="8"/>
    <s v="PE19 5AH"/>
    <d v="2023-09-09T00:00:00"/>
    <s v="No"/>
    <m/>
  </r>
  <r>
    <n v="22"/>
    <x v="1"/>
    <s v="State"/>
    <x v="1"/>
    <s v="British"/>
    <x v="3"/>
    <s v="17.702943"/>
    <x v="4"/>
    <s v="6"/>
    <s v="SE11 4UB"/>
    <d v="2024-09-21T00:00:00"/>
    <s v="No"/>
    <m/>
  </r>
  <r>
    <n v="23"/>
    <x v="1"/>
    <s v="Independent"/>
    <x v="5"/>
    <s v="British"/>
    <x v="8"/>
    <s v="11.244353"/>
    <x v="0"/>
    <s v="5"/>
    <s v="SW6 2WH"/>
    <d v="2025-11-08T00:00:00"/>
    <s v="No"/>
    <m/>
  </r>
  <r>
    <n v="24"/>
    <x v="0"/>
    <s v="State"/>
    <x v="0"/>
    <s v="British"/>
    <x v="8"/>
    <s v="5.601642"/>
    <x v="4"/>
    <s v="6"/>
    <s v="SE10 0GH"/>
    <d v="2025-09-13T00:00:00"/>
    <s v="No"/>
    <m/>
  </r>
  <r>
    <n v="25"/>
    <x v="1"/>
    <s v="State"/>
    <x v="0"/>
    <s v="British"/>
    <x v="9"/>
    <s v="5.886379"/>
    <x v="0"/>
    <s v="9"/>
    <s v="N10 2DT"/>
    <d v="2024-09-21T00:00:00"/>
    <s v="No"/>
    <m/>
  </r>
  <r>
    <n v="26"/>
    <x v="1"/>
    <m/>
    <x v="0"/>
    <s v="British"/>
    <x v="4"/>
    <s v="8.807665"/>
    <x v="0"/>
    <s v="8"/>
    <s v="N22 7AA"/>
    <d v="2021-09-01T00:00:00"/>
    <s v="No"/>
    <m/>
  </r>
  <r>
    <n v="27"/>
    <x v="0"/>
    <s v="State"/>
    <x v="0"/>
    <s v="British"/>
    <x v="10"/>
    <s v="4.952772"/>
    <x v="0"/>
    <s v="8"/>
    <s v="HA1 4DZ"/>
    <d v="2025-09-13T00:00:00"/>
    <s v="No"/>
    <m/>
  </r>
  <r>
    <n v="28"/>
    <x v="0"/>
    <m/>
    <x v="0"/>
    <s v="British"/>
    <x v="5"/>
    <m/>
    <x v="0"/>
    <s v="6"/>
    <s v="NW3 3JJ"/>
    <d v="2021-09-01T00:00:00"/>
    <s v="No"/>
    <s v="Independent Foundation or Trust"/>
  </r>
  <r>
    <n v="29"/>
    <x v="0"/>
    <s v="State"/>
    <x v="2"/>
    <s v="British"/>
    <x v="11"/>
    <s v="17.475701"/>
    <x v="0"/>
    <s v="10"/>
    <s v="NW3 2SY"/>
    <d v="2024-09-01T00:00:00"/>
    <s v="No"/>
    <m/>
  </r>
  <r>
    <n v="30"/>
    <x v="0"/>
    <s v="Independent"/>
    <x v="3"/>
    <s v="British"/>
    <x v="7"/>
    <s v="16.643394"/>
    <x v="0"/>
    <s v="10"/>
    <s v="NW3 4EE"/>
    <d v="2022-09-17T00:00:00"/>
    <s v="No"/>
    <m/>
  </r>
  <r>
    <n v="31"/>
    <x v="0"/>
    <s v="Independent"/>
    <x v="2"/>
    <s v="British"/>
    <x v="9"/>
    <s v="17.31143"/>
    <x v="0"/>
    <s v="6"/>
    <s v="NW3 3AY"/>
    <d v="2024-09-14T00:00:00"/>
    <s v="No"/>
    <m/>
  </r>
  <r>
    <n v="32"/>
    <x v="1"/>
    <s v="State"/>
    <x v="0"/>
    <s v="British"/>
    <x v="9"/>
    <s v="5.322381"/>
    <x v="1"/>
    <s v="4"/>
    <s v="SM1 1RL"/>
    <d v="2025-09-13T00:00:00"/>
    <s v="No"/>
    <m/>
  </r>
  <r>
    <n v="33"/>
    <x v="1"/>
    <s v="Independent"/>
    <x v="1"/>
    <s v="British"/>
    <x v="10"/>
    <s v="17.149897"/>
    <x v="1"/>
    <s v="5"/>
    <s v="CM2 8HF"/>
    <d v="2025-09-13T00:00:00"/>
    <s v="No"/>
    <m/>
  </r>
  <r>
    <n v="34"/>
    <x v="0"/>
    <m/>
    <x v="0"/>
    <s v="British"/>
    <x v="4"/>
    <s v="8.952772"/>
    <x v="4"/>
    <s v="3"/>
    <s v="SE10 9SD"/>
    <d v="2021-09-01T00:00:00"/>
    <s v="No"/>
    <s v="Independent Foundation or Trust"/>
  </r>
  <r>
    <n v="35"/>
    <x v="1"/>
    <s v="Independent"/>
    <x v="2"/>
    <s v="British"/>
    <x v="3"/>
    <s v="14.247775"/>
    <x v="0"/>
    <s v="9"/>
    <s v="SL4 2AG"/>
    <d v="2022-09-10T00:00:00"/>
    <s v="No"/>
    <m/>
  </r>
  <r>
    <n v="36"/>
    <x v="1"/>
    <m/>
    <x v="4"/>
    <s v="British"/>
    <x v="7"/>
    <s v="9.021218"/>
    <x v="0"/>
    <s v="8"/>
    <s v="NW1 7TX"/>
    <d v="2023-09-01T00:00:00"/>
    <s v="No"/>
    <m/>
  </r>
  <r>
    <n v="37"/>
    <x v="0"/>
    <s v="Independent"/>
    <x v="2"/>
    <s v="British"/>
    <x v="3"/>
    <s v="13.900068"/>
    <x v="0"/>
    <s v="9"/>
    <s v="HA8 7QP"/>
    <d v="2025-09-13T00:00:00"/>
    <s v="No"/>
    <m/>
  </r>
  <r>
    <n v="38"/>
    <x v="0"/>
    <s v="Independent"/>
    <x v="2"/>
    <s v="British"/>
    <x v="3"/>
    <s v="13.900068"/>
    <x v="0"/>
    <s v="9"/>
    <s v="HA8 7NR"/>
    <d v="2025-09-13T00:00:00"/>
    <s v="No"/>
    <m/>
  </r>
  <r>
    <n v="39"/>
    <x v="1"/>
    <s v="Independent"/>
    <x v="2"/>
    <s v="Hong Kong SAR"/>
    <x v="11"/>
    <s v="15.164955"/>
    <x v="0"/>
    <s v="7"/>
    <s v="KT2 5FE"/>
    <d v="2023-09-01T00:00:00"/>
    <s v="No"/>
    <m/>
  </r>
  <r>
    <n v="40"/>
    <x v="1"/>
    <s v="State"/>
    <x v="3"/>
    <s v="British"/>
    <x v="3"/>
    <s v="14.71321"/>
    <x v="0"/>
    <s v="2"/>
    <s v="L18 8BG"/>
    <d v="2025-07-25T00:00:00"/>
    <s v="No"/>
    <m/>
  </r>
  <r>
    <n v="41"/>
    <x v="1"/>
    <s v="State"/>
    <x v="2"/>
    <s v="British"/>
    <x v="3"/>
    <s v="18.841889"/>
    <x v="1"/>
    <s v="4"/>
    <s v="LN8 5RW"/>
    <d v="2023-09-01T00:00:00"/>
    <s v="No"/>
    <s v="MDS"/>
  </r>
  <r>
    <n v="42"/>
    <x v="1"/>
    <s v="Independent"/>
    <x v="2"/>
    <s v="British"/>
    <x v="3"/>
    <s v="16.175222"/>
    <x v="0"/>
    <s v="10"/>
    <s v="SW19 5DG"/>
    <d v="2025-09-13T00:00:00"/>
    <s v="No"/>
    <m/>
  </r>
  <r>
    <n v="43"/>
    <x v="0"/>
    <s v="Independent"/>
    <x v="2"/>
    <s v="British"/>
    <x v="7"/>
    <s v="16.936344"/>
    <x v="0"/>
    <s v="6"/>
    <s v="NW8 0QE"/>
    <d v="2020-07-15T00:00:00"/>
    <s v="No"/>
    <m/>
  </r>
  <r>
    <n v="44"/>
    <x v="0"/>
    <s v="Independent"/>
    <x v="2"/>
    <s v="British"/>
    <x v="7"/>
    <s v="14.247775"/>
    <x v="0"/>
    <s v="8"/>
    <s v="NW6 1UJ"/>
    <m/>
    <s v="No"/>
    <m/>
  </r>
  <r>
    <n v="45"/>
    <x v="0"/>
    <s v="Independent"/>
    <x v="6"/>
    <s v="British"/>
    <x v="3"/>
    <s v="13.086926"/>
    <x v="2"/>
    <m/>
    <m/>
    <d v="2024-09-14T00:00:00"/>
    <s v="No"/>
    <m/>
  </r>
  <r>
    <n v="46"/>
    <x v="0"/>
    <s v="Independent"/>
    <x v="3"/>
    <s v="British"/>
    <x v="3"/>
    <s v="18.017796"/>
    <x v="0"/>
    <s v="6"/>
    <s v="NW3 2XS"/>
    <d v="2022-09-10T00:00:00"/>
    <s v="No"/>
    <m/>
  </r>
  <r>
    <n v="47"/>
    <x v="1"/>
    <s v="Independent"/>
    <x v="0"/>
    <s v="British"/>
    <x v="7"/>
    <s v="6.628336"/>
    <x v="0"/>
    <s v="7"/>
    <s v="W11 3PG"/>
    <d v="2023-09-01T00:00:00"/>
    <s v="No"/>
    <m/>
  </r>
  <r>
    <n v="48"/>
    <x v="0"/>
    <s v="Independent"/>
    <x v="5"/>
    <s v="British"/>
    <x v="4"/>
    <s v="11.674195"/>
    <x v="0"/>
    <s v="6"/>
    <s v="W5 3XP"/>
    <d v="2024-09-21T00:00:00"/>
    <s v="No"/>
    <m/>
  </r>
  <r>
    <n v="49"/>
    <x v="0"/>
    <s v="Independent"/>
    <x v="0"/>
    <s v="British"/>
    <x v="9"/>
    <s v="5.804243"/>
    <x v="0"/>
    <s v="5"/>
    <s v="SW100LB"/>
    <d v="2024-09-21T00:00:00"/>
    <s v="No"/>
    <m/>
  </r>
  <r>
    <n v="50"/>
    <x v="1"/>
    <s v="State"/>
    <x v="2"/>
    <s v="British"/>
    <x v="4"/>
    <s v="13.815195"/>
    <x v="0"/>
    <s v="4"/>
    <s v="SE24 9AZ"/>
    <d v="2022-09-10T00:00:00"/>
    <s v="No"/>
    <s v="Independent Foundation or Trust"/>
  </r>
  <r>
    <n v="51"/>
    <x v="0"/>
    <s v="Independent"/>
    <x v="5"/>
    <s v="British"/>
    <x v="9"/>
    <s v="11.143052"/>
    <x v="0"/>
    <s v="5"/>
    <s v="W6 0BG"/>
    <d v="2023-09-01T00:00:00"/>
    <s v="No"/>
    <m/>
  </r>
  <r>
    <n v="52"/>
    <x v="0"/>
    <s v="State"/>
    <x v="6"/>
    <s v="British"/>
    <x v="11"/>
    <s v="14.499657"/>
    <x v="4"/>
    <s v="2"/>
    <s v="E17 7DG"/>
    <d v="2025-07-25T00:00:00"/>
    <s v="No"/>
    <m/>
  </r>
  <r>
    <n v="53"/>
    <x v="0"/>
    <s v="State"/>
    <x v="2"/>
    <s v="British"/>
    <x v="12"/>
    <s v="15.545516"/>
    <x v="0"/>
    <s v="3"/>
    <m/>
    <d v="2025-09-13T00:00:00"/>
    <s v="Yes"/>
    <s v="Independent Foundation or Trust"/>
  </r>
  <r>
    <n v="54"/>
    <x v="0"/>
    <s v="Independent"/>
    <x v="6"/>
    <s v="British"/>
    <x v="3"/>
    <s v="12.117727"/>
    <x v="4"/>
    <s v="8"/>
    <s v="PO14 4PA"/>
    <d v="2025-07-24T00:00:00"/>
    <s v="No"/>
    <m/>
  </r>
  <r>
    <n v="55"/>
    <x v="0"/>
    <s v="State"/>
    <x v="5"/>
    <s v="British"/>
    <x v="4"/>
    <s v="11.707049"/>
    <x v="0"/>
    <s v="9"/>
    <s v="CB23 2NL"/>
    <d v="2024-09-21T00:00:00"/>
    <s v="No"/>
    <m/>
  </r>
  <r>
    <n v="56"/>
    <x v="1"/>
    <s v="State"/>
    <x v="0"/>
    <s v="British"/>
    <x v="4"/>
    <s v="4.413415"/>
    <x v="0"/>
    <s v="4"/>
    <s v="NW10 1LH"/>
    <d v="2025-09-13T00:00:00"/>
    <s v="No"/>
    <m/>
  </r>
  <r>
    <n v="57"/>
    <x v="0"/>
    <s v="State"/>
    <x v="0"/>
    <s v="British"/>
    <x v="8"/>
    <s v="4.651608"/>
    <x v="0"/>
    <s v="6"/>
    <s v="NW11 8DG"/>
    <d v="2025-09-13T00:00:00"/>
    <s v="No"/>
    <m/>
  </r>
  <r>
    <n v="58"/>
    <x v="1"/>
    <s v="Independent"/>
    <x v="0"/>
    <s v="British"/>
    <x v="4"/>
    <s v="6.179329"/>
    <x v="0"/>
    <s v="9"/>
    <s v="SG9 0LW"/>
    <d v="2024-09-21T00:00:00"/>
    <s v="No"/>
    <m/>
  </r>
  <r>
    <n v="59"/>
    <x v="1"/>
    <s v="State"/>
    <x v="2"/>
    <s v="British"/>
    <x v="3"/>
    <s v="17.399041"/>
    <x v="0"/>
    <s v="8"/>
    <s v="RH4 3ED"/>
    <d v="2024-09-21T00:00:00"/>
    <s v="No"/>
    <m/>
  </r>
  <r>
    <n v="60"/>
    <x v="1"/>
    <s v="Independent"/>
    <x v="0"/>
    <s v="British"/>
    <x v="3"/>
    <s v="7.268993"/>
    <x v="4"/>
    <s v="5"/>
    <s v="SE1 4QA"/>
    <d v="2023-09-01T00:00:00"/>
    <s v="No"/>
    <m/>
  </r>
  <r>
    <n v="61"/>
    <x v="0"/>
    <s v="State"/>
    <x v="2"/>
    <s v="British"/>
    <x v="3"/>
    <s v="12.339493"/>
    <x v="0"/>
    <s v="6"/>
    <s v="NW5 1HU"/>
    <d v="2025-09-13T00:00:00"/>
    <s v="No"/>
    <m/>
  </r>
  <r>
    <n v="62"/>
    <x v="0"/>
    <m/>
    <x v="0"/>
    <s v="British"/>
    <x v="5"/>
    <m/>
    <x v="2"/>
    <m/>
    <m/>
    <d v="2023-09-01T00:00:00"/>
    <s v="No"/>
    <m/>
  </r>
  <r>
    <n v="63"/>
    <x v="0"/>
    <s v="Independent"/>
    <x v="2"/>
    <s v="British"/>
    <x v="3"/>
    <s v="15.567419"/>
    <x v="0"/>
    <s v="10"/>
    <s v="SW11 6DF"/>
    <m/>
    <s v="No"/>
    <m/>
  </r>
  <r>
    <n v="64"/>
    <x v="0"/>
    <s v="State"/>
    <x v="2"/>
    <s v="British"/>
    <x v="8"/>
    <s v="17.445585"/>
    <x v="4"/>
    <s v="4"/>
    <s v="N1 0HE"/>
    <d v="2018-05-01T00:00:00"/>
    <s v="No"/>
    <s v="MDS"/>
  </r>
  <r>
    <n v="65"/>
    <x v="1"/>
    <m/>
    <x v="0"/>
    <s v="British"/>
    <x v="5"/>
    <m/>
    <x v="2"/>
    <m/>
    <m/>
    <d v="2024-09-21T00:00:00"/>
    <s v="No"/>
    <m/>
  </r>
  <r>
    <n v="66"/>
    <x v="1"/>
    <m/>
    <x v="0"/>
    <s v="British"/>
    <x v="5"/>
    <m/>
    <x v="2"/>
    <m/>
    <m/>
    <d v="2024-09-21T00:00:00"/>
    <s v="No"/>
    <m/>
  </r>
  <r>
    <n v="67"/>
    <x v="0"/>
    <s v="Independent"/>
    <x v="2"/>
    <s v="British"/>
    <x v="8"/>
    <s v="17.765913"/>
    <x v="4"/>
    <s v="7"/>
    <s v="SE1 7PJ"/>
    <d v="2021-09-01T00:00:00"/>
    <s v="No"/>
    <m/>
  </r>
  <r>
    <n v="68"/>
    <x v="0"/>
    <s v="Independent"/>
    <x v="5"/>
    <s v="British"/>
    <x v="9"/>
    <s v="11.813826"/>
    <x v="0"/>
    <s v="6"/>
    <s v="SE21 8SD"/>
    <d v="2025-09-13T00:00:00"/>
    <s v="No"/>
    <m/>
  </r>
  <r>
    <n v="69"/>
    <x v="0"/>
    <m/>
    <x v="0"/>
    <s v="British"/>
    <x v="5"/>
    <m/>
    <x v="4"/>
    <s v="2"/>
    <s v="E1 2RA"/>
    <d v="2021-09-01T00:00:00"/>
    <s v="No"/>
    <s v="Private Bursary"/>
  </r>
  <r>
    <n v="70"/>
    <x v="1"/>
    <s v="State"/>
    <x v="1"/>
    <s v="British"/>
    <x v="7"/>
    <s v="17.086926"/>
    <x v="4"/>
    <s v="3"/>
    <s v="N17 6LH"/>
    <d v="2024-09-21T00:00:00"/>
    <s v="No"/>
    <m/>
  </r>
  <r>
    <n v="71"/>
    <x v="0"/>
    <s v="State"/>
    <x v="0"/>
    <s v="British"/>
    <x v="4"/>
    <s v="7.208761"/>
    <x v="4"/>
    <s v="10"/>
    <s v="BR3 3PZ"/>
    <d v="2023-09-01T00:00:00"/>
    <s v="No"/>
    <m/>
  </r>
  <r>
    <n v="72"/>
    <x v="1"/>
    <s v="State"/>
    <x v="0"/>
    <s v="British"/>
    <x v="13"/>
    <s v="7.28542"/>
    <x v="0"/>
    <s v="7"/>
    <s v="W8 4DP"/>
    <d v="2023-09-01T00:00:00"/>
    <s v="No"/>
    <m/>
  </r>
  <r>
    <n v="73"/>
    <x v="0"/>
    <s v="Independent"/>
    <x v="2"/>
    <s v="British"/>
    <x v="12"/>
    <s v="16.821355"/>
    <x v="0"/>
    <s v="7"/>
    <s v="TN17 4AA"/>
    <d v="2023-09-01T00:00:00"/>
    <s v="No"/>
    <m/>
  </r>
  <r>
    <n v="74"/>
    <x v="1"/>
    <s v="State"/>
    <x v="2"/>
    <s v="British"/>
    <x v="7"/>
    <s v="12.621492"/>
    <x v="0"/>
    <s v="2"/>
    <s v="W11 1UE"/>
    <d v="2024-09-21T00:00:00"/>
    <s v="No"/>
    <m/>
  </r>
  <r>
    <n v="75"/>
    <x v="0"/>
    <s v="State"/>
    <x v="2"/>
    <s v="British"/>
    <x v="3"/>
    <s v="17.089664"/>
    <x v="4"/>
    <s v="6"/>
    <s v="RG7 3ND"/>
    <d v="2024-09-14T00:00:00"/>
    <s v="No"/>
    <m/>
  </r>
  <r>
    <n v="76"/>
    <x v="0"/>
    <s v="Independent"/>
    <x v="6"/>
    <s v="British"/>
    <x v="3"/>
    <s v="10.981519"/>
    <x v="0"/>
    <s v="10"/>
    <s v="WD3 3QA"/>
    <d v="2025-07-25T00:00:00"/>
    <s v="No"/>
    <m/>
  </r>
  <r>
    <n v="77"/>
    <x v="0"/>
    <s v="State"/>
    <x v="2"/>
    <s v="British"/>
    <x v="3"/>
    <s v="18.176591"/>
    <x v="0"/>
    <s v="7"/>
    <s v="NW103PS"/>
    <d v="2024-09-14T00:00:00"/>
    <s v="No"/>
    <s v="Independent Foundation or Trust"/>
  </r>
  <r>
    <n v="78"/>
    <x v="0"/>
    <s v="State"/>
    <x v="5"/>
    <s v="British"/>
    <x v="3"/>
    <s v="11.271731"/>
    <x v="0"/>
    <s v="9"/>
    <s v="MK17 0PD"/>
    <d v="2024-01-20T00:00:00"/>
    <s v="No"/>
    <m/>
  </r>
  <r>
    <n v="79"/>
    <x v="0"/>
    <s v="State"/>
    <x v="3"/>
    <s v="British"/>
    <x v="3"/>
    <s v="16.777549"/>
    <x v="0"/>
    <s v="10"/>
    <s v="SL7 2RQ"/>
    <d v="2025-07-24T00:00:00"/>
    <s v="No"/>
    <m/>
  </r>
  <r>
    <n v="80"/>
    <x v="1"/>
    <s v="Independent"/>
    <x v="2"/>
    <s v="British"/>
    <x v="9"/>
    <s v="16.191649"/>
    <x v="0"/>
    <s v="9"/>
    <s v="NW11 6PN"/>
    <d v="2019-08-01T00:00:00"/>
    <s v="No"/>
    <m/>
  </r>
  <r>
    <n v="81"/>
    <x v="0"/>
    <s v="Independent"/>
    <x v="2"/>
    <s v="British"/>
    <x v="3"/>
    <s v="14.047912"/>
    <x v="0"/>
    <s v="3"/>
    <s v="SE1 0DF"/>
    <m/>
    <s v="No"/>
    <s v="MDS &amp; Private Bursary"/>
  </r>
  <r>
    <n v="82"/>
    <x v="1"/>
    <s v="Independent"/>
    <x v="0"/>
    <s v="British"/>
    <x v="3"/>
    <s v="5.941136"/>
    <x v="0"/>
    <s v="8"/>
    <s v="W1U 4EE"/>
    <d v="2024-09-21T00:00:00"/>
    <s v="No"/>
    <m/>
  </r>
  <r>
    <n v="83"/>
    <x v="1"/>
    <s v="State"/>
    <x v="1"/>
    <s v="British"/>
    <x v="3"/>
    <s v="14.795345"/>
    <x v="0"/>
    <s v="9"/>
    <s v="TW2 7PE"/>
    <d v="2025-09-13T00:00:00"/>
    <s v="No"/>
    <m/>
  </r>
  <r>
    <n v="84"/>
    <x v="0"/>
    <s v="Independent"/>
    <x v="2"/>
    <s v="British"/>
    <x v="3"/>
    <s v="13.242984"/>
    <x v="4"/>
    <s v="7"/>
    <s v="SM6 8LG"/>
    <d v="2025-09-13T00:00:00"/>
    <s v="Yes"/>
    <s v="MDS"/>
  </r>
  <r>
    <n v="85"/>
    <x v="1"/>
    <s v="Independent"/>
    <x v="2"/>
    <s v="British"/>
    <x v="0"/>
    <s v="17.13347"/>
    <x v="0"/>
    <s v="8"/>
    <s v="SE21 7DF"/>
    <d v="2023-09-01T00:00:00"/>
    <s v="No"/>
    <m/>
  </r>
  <r>
    <n v="86"/>
    <x v="1"/>
    <s v="State"/>
    <x v="2"/>
    <s v="British"/>
    <x v="4"/>
    <s v="17.043121"/>
    <x v="0"/>
    <s v="9"/>
    <s v="SW15 3JB"/>
    <d v="2021-09-01T00:00:00"/>
    <s v="No"/>
    <s v="Independent Foundation or Trust"/>
  </r>
  <r>
    <n v="87"/>
    <x v="1"/>
    <s v="Independent"/>
    <x v="2"/>
    <s v="British"/>
    <x v="3"/>
    <s v="17.891854"/>
    <x v="0"/>
    <s v="7"/>
    <s v="GU5 0LT"/>
    <d v="2017-09-01T00:00:00"/>
    <s v="No"/>
    <m/>
  </r>
  <r>
    <n v="88"/>
    <x v="0"/>
    <s v="Independent"/>
    <x v="0"/>
    <s v="British"/>
    <x v="3"/>
    <s v="4.613278"/>
    <x v="0"/>
    <s v="9"/>
    <s v="HA8 7RZ"/>
    <d v="2025-07-13T00:00:00"/>
    <s v="No"/>
    <m/>
  </r>
  <r>
    <n v="89"/>
    <x v="1"/>
    <s v="State"/>
    <x v="2"/>
    <s v="British"/>
    <x v="7"/>
    <s v="17.448323"/>
    <x v="0"/>
    <s v="8"/>
    <s v="EN5 1BH"/>
    <d v="2024-09-14T00:00:00"/>
    <s v="No"/>
    <m/>
  </r>
  <r>
    <n v="90"/>
    <x v="0"/>
    <s v="State"/>
    <x v="2"/>
    <s v="British"/>
    <x v="7"/>
    <s v="15.441478"/>
    <x v="0"/>
    <s v="9"/>
    <s v="AL3 4GE"/>
    <d v="2022-09-10T00:00:00"/>
    <s v="No"/>
    <m/>
  </r>
  <r>
    <n v="91"/>
    <x v="0"/>
    <s v="Independent"/>
    <x v="5"/>
    <s v="British"/>
    <x v="8"/>
    <s v="11.586584"/>
    <x v="0"/>
    <s v="10"/>
    <s v="CB22 5FL"/>
    <d v="2022-09-10T00:00:00"/>
    <s v="No"/>
    <m/>
  </r>
  <r>
    <n v="92"/>
    <x v="1"/>
    <s v="State"/>
    <x v="2"/>
    <s v="British"/>
    <x v="7"/>
    <s v="13.078713"/>
    <x v="4"/>
    <s v="2"/>
    <s v="EC1N 7SX"/>
    <d v="2025-09-13T00:00:00"/>
    <s v="Yes"/>
    <m/>
  </r>
  <r>
    <n v="93"/>
    <x v="1"/>
    <s v="State"/>
    <x v="5"/>
    <s v="British"/>
    <x v="3"/>
    <s v="10.934976"/>
    <x v="0"/>
    <s v="8"/>
    <s v="KT25LS"/>
    <d v="2025-09-13T00:00:00"/>
    <s v="No"/>
    <m/>
  </r>
  <r>
    <n v="94"/>
    <x v="0"/>
    <s v="State"/>
    <x v="2"/>
    <s v="British"/>
    <x v="4"/>
    <s v="14.978781"/>
    <x v="4"/>
    <s v="8"/>
    <s v="BR7 6EU"/>
    <d v="2023-09-01T00:00:00"/>
    <s v="No"/>
    <m/>
  </r>
  <r>
    <n v="95"/>
    <x v="1"/>
    <s v="Independent"/>
    <x v="1"/>
    <s v="British"/>
    <x v="4"/>
    <s v="16.988364"/>
    <x v="0"/>
    <s v="9"/>
    <s v="SM2 5RU"/>
    <d v="2025-09-13T00:00:00"/>
    <s v="No"/>
    <m/>
  </r>
  <r>
    <n v="96"/>
    <x v="0"/>
    <m/>
    <x v="0"/>
    <s v="British"/>
    <x v="7"/>
    <s v="7.874058"/>
    <x v="4"/>
    <s v="4"/>
    <s v="SW2 5AR"/>
    <d v="2025-04-26T00:00:00"/>
    <s v="No"/>
    <m/>
  </r>
  <r>
    <n v="97"/>
    <x v="0"/>
    <s v="State"/>
    <x v="2"/>
    <s v="Malta"/>
    <x v="7"/>
    <s v="15.581108"/>
    <x v="4"/>
    <s v="10"/>
    <s v="SO22 6JJ"/>
    <d v="2023-09-01T00:00:00"/>
    <s v="No"/>
    <m/>
  </r>
  <r>
    <n v="98"/>
    <x v="0"/>
    <s v="State"/>
    <x v="2"/>
    <s v="Malta"/>
    <x v="7"/>
    <s v="15.581108"/>
    <x v="4"/>
    <s v="10"/>
    <s v="SO22 6JJ"/>
    <d v="2023-09-01T00:00:00"/>
    <s v="No"/>
    <m/>
  </r>
  <r>
    <n v="99"/>
    <x v="1"/>
    <s v="State"/>
    <x v="0"/>
    <s v="British"/>
    <x v="7"/>
    <s v="5.316906"/>
    <x v="0"/>
    <s v="8"/>
    <s v="SW5 0DL"/>
    <d v="2025-09-13T00:00:00"/>
    <s v="No"/>
    <m/>
  </r>
  <r>
    <n v="100"/>
    <x v="0"/>
    <s v="State"/>
    <x v="2"/>
    <s v="British"/>
    <x v="4"/>
    <s v="14.836413"/>
    <x v="4"/>
    <s v="2"/>
    <s v="N22 5HG"/>
    <d v="2023-09-01T00:00:00"/>
    <s v="Yes"/>
    <s v="Independent Foundation or Trust"/>
  </r>
  <r>
    <n v="101"/>
    <x v="0"/>
    <s v="Home School"/>
    <x v="2"/>
    <s v="British"/>
    <x v="7"/>
    <s v="17.338809"/>
    <x v="1"/>
    <s v="4"/>
    <s v="SE12 9PH"/>
    <d v="2022-09-10T00:00:00"/>
    <s v="No"/>
    <s v="Independent Foundation or Trust"/>
  </r>
  <r>
    <n v="102"/>
    <x v="0"/>
    <s v="Independent"/>
    <x v="2"/>
    <s v="British"/>
    <x v="3"/>
    <s v="14.73785"/>
    <x v="0"/>
    <s v="4"/>
    <s v="W2 6AJ"/>
    <d v="2023-09-01T00:00:00"/>
    <s v="No"/>
    <m/>
  </r>
  <r>
    <n v="103"/>
    <x v="1"/>
    <s v="State"/>
    <x v="3"/>
    <s v="British"/>
    <x v="6"/>
    <s v="16.208076"/>
    <x v="1"/>
    <s v="3"/>
    <s v="RM9 5LJ"/>
    <d v="2023-09-09T00:00:00"/>
    <s v="No"/>
    <s v="MT Bursary"/>
  </r>
  <r>
    <n v="104"/>
    <x v="1"/>
    <s v="Independent"/>
    <x v="2"/>
    <s v="British"/>
    <x v="11"/>
    <s v="15.364818"/>
    <x v="0"/>
    <s v="10"/>
    <s v="WD7 7HB"/>
    <d v="2023-09-01T00:00:00"/>
    <s v="Yes"/>
    <m/>
  </r>
  <r>
    <n v="105"/>
    <x v="1"/>
    <s v="State"/>
    <x v="0"/>
    <s v="British"/>
    <x v="3"/>
    <s v="4.670773"/>
    <x v="4"/>
    <s v="6"/>
    <s v="SE11 4UB"/>
    <d v="2025-09-13T00:00:00"/>
    <s v="No"/>
    <m/>
  </r>
  <r>
    <n v="106"/>
    <x v="0"/>
    <s v="Independent"/>
    <x v="2"/>
    <s v="British"/>
    <x v="1"/>
    <s v="17.7577"/>
    <x v="0"/>
    <s v="4"/>
    <s v="NW6 4RD"/>
    <d v="2020-07-15T00:00:00"/>
    <s v="No"/>
    <m/>
  </r>
  <r>
    <n v="107"/>
    <x v="0"/>
    <s v="State"/>
    <x v="2"/>
    <s v="British"/>
    <x v="10"/>
    <s v="14.672142"/>
    <x v="0"/>
    <s v="8"/>
    <s v="TW7 5FD"/>
    <d v="2025-09-13T00:00:00"/>
    <s v="No"/>
    <m/>
  </r>
  <r>
    <n v="108"/>
    <x v="0"/>
    <s v="Independent"/>
    <x v="2"/>
    <s v="British"/>
    <x v="4"/>
    <s v="16.558521"/>
    <x v="0"/>
    <s v="10"/>
    <s v="NW 3 2RL"/>
    <d v="2022-09-10T00:00:00"/>
    <s v="No"/>
    <m/>
  </r>
  <r>
    <n v="109"/>
    <x v="0"/>
    <s v="Independent"/>
    <x v="2"/>
    <s v="British"/>
    <x v="7"/>
    <s v="16.684462"/>
    <x v="0"/>
    <s v="6"/>
    <s v="BS1 5EH"/>
    <d v="2023-09-01T00:00:00"/>
    <s v="No"/>
    <m/>
  </r>
  <r>
    <n v="110"/>
    <x v="1"/>
    <s v="State"/>
    <x v="1"/>
    <s v="British"/>
    <x v="3"/>
    <s v="17.924709"/>
    <x v="4"/>
    <s v="9"/>
    <s v="SO30 2DR"/>
    <d v="2024-09-21T00:00:00"/>
    <s v="No"/>
    <m/>
  </r>
  <r>
    <n v="111"/>
    <x v="0"/>
    <s v="State"/>
    <x v="1"/>
    <s v="British"/>
    <x v="3"/>
    <s v="16.057494"/>
    <x v="0"/>
    <s v="5"/>
    <s v="EN5 5JA"/>
    <d v="2025-09-13T00:00:00"/>
    <s v="Yes"/>
    <m/>
  </r>
  <r>
    <n v="112"/>
    <x v="0"/>
    <m/>
    <x v="0"/>
    <s v="British"/>
    <x v="5"/>
    <s v="7.69336"/>
    <x v="4"/>
    <s v="6"/>
    <s v="SW2 1PZ"/>
    <d v="2025-04-26T00:00:00"/>
    <s v="No"/>
    <m/>
  </r>
  <r>
    <n v="113"/>
    <x v="1"/>
    <s v="State"/>
    <x v="3"/>
    <s v="British"/>
    <x v="14"/>
    <s v="16.514715"/>
    <x v="1"/>
    <s v="2"/>
    <s v="N1 0LG"/>
    <d v="2024-09-14T00:00:00"/>
    <s v="No"/>
    <s v="MT Bursary"/>
  </r>
  <r>
    <n v="114"/>
    <x v="1"/>
    <s v="Independent"/>
    <x v="0"/>
    <s v="British"/>
    <x v="8"/>
    <s v="6.99247"/>
    <x v="0"/>
    <s v="8"/>
    <s v="W8 5BJ"/>
    <d v="2023-09-01T00:00:00"/>
    <s v="No"/>
    <m/>
  </r>
  <r>
    <n v="115"/>
    <x v="0"/>
    <s v="State"/>
    <x v="2"/>
    <s v="British"/>
    <x v="15"/>
    <s v="16.035592"/>
    <x v="0"/>
    <s v="10"/>
    <s v="HP9 2WS"/>
    <d v="2020-07-15T00:00:00"/>
    <s v="No"/>
    <m/>
  </r>
  <r>
    <n v="116"/>
    <x v="1"/>
    <s v="Independent"/>
    <x v="2"/>
    <s v="British"/>
    <x v="0"/>
    <s v="12.933607"/>
    <x v="0"/>
    <s v="10"/>
    <s v="IG9 5LG"/>
    <d v="2024-09-21T00:00:00"/>
    <s v="No"/>
    <m/>
  </r>
  <r>
    <n v="117"/>
    <x v="1"/>
    <s v="State"/>
    <x v="2"/>
    <s v="British"/>
    <x v="3"/>
    <s v="17.894592"/>
    <x v="3"/>
    <s v="7"/>
    <s v="CB4 2PA"/>
    <d v="2023-09-01T00:00:00"/>
    <s v="No"/>
    <m/>
  </r>
  <r>
    <n v="118"/>
    <x v="0"/>
    <s v="State"/>
    <x v="0"/>
    <s v="British"/>
    <x v="3"/>
    <s v="5.286789"/>
    <x v="0"/>
    <s v="9"/>
    <s v="W2 2NW"/>
    <d v="2025-09-13T00:00:00"/>
    <s v="No"/>
    <m/>
  </r>
  <r>
    <n v="119"/>
    <x v="0"/>
    <m/>
    <x v="0"/>
    <s v="British"/>
    <x v="5"/>
    <s v="9.79603"/>
    <x v="0"/>
    <s v="6"/>
    <s v="NW2 2JT"/>
    <d v="2021-09-01T00:00:00"/>
    <s v="No"/>
    <m/>
  </r>
  <r>
    <n v="120"/>
    <x v="0"/>
    <s v="State"/>
    <x v="6"/>
    <s v="British"/>
    <x v="9"/>
    <s v="10.496919"/>
    <x v="5"/>
    <s v="7"/>
    <s v="CM7 3LD"/>
    <d v="2025-07-25T00:00:00"/>
    <s v="No"/>
    <m/>
  </r>
  <r>
    <n v="121"/>
    <x v="0"/>
    <s v="State"/>
    <x v="3"/>
    <s v="British"/>
    <x v="14"/>
    <s v="14.579055"/>
    <x v="5"/>
    <s v="7"/>
    <s v="CM7 3LD"/>
    <d v="2023-09-01T00:00:00"/>
    <s v="No"/>
    <s v="MT Bursary"/>
  </r>
  <r>
    <n v="122"/>
    <x v="0"/>
    <m/>
    <x v="4"/>
    <s v="British"/>
    <x v="5"/>
    <s v="8.027378"/>
    <x v="0"/>
    <s v="5"/>
    <s v="N12 8SJ"/>
    <d v="2024-09-21T00:00:00"/>
    <s v="No"/>
    <m/>
  </r>
  <r>
    <n v="123"/>
    <x v="0"/>
    <s v="State"/>
    <x v="2"/>
    <s v="British"/>
    <x v="3"/>
    <s v="15.646817"/>
    <x v="0"/>
    <s v="10"/>
    <s v="AL3 4LT"/>
    <d v="2023-09-01T00:00:00"/>
    <s v="No"/>
    <m/>
  </r>
  <r>
    <n v="124"/>
    <x v="0"/>
    <s v="State"/>
    <x v="2"/>
    <s v="British"/>
    <x v="9"/>
    <s v="18.165639"/>
    <x v="0"/>
    <s v="9"/>
    <s v="CM23 5JB"/>
    <d v="2024-09-14T00:00:00"/>
    <s v="No"/>
    <s v="Independent Foundation or Trust"/>
  </r>
  <r>
    <n v="125"/>
    <x v="0"/>
    <s v="State"/>
    <x v="0"/>
    <s v="British"/>
    <x v="3"/>
    <s v="4.668035"/>
    <x v="0"/>
    <s v="8"/>
    <s v="SW10 9LA"/>
    <d v="2025-09-13T00:00:00"/>
    <s v="No"/>
    <m/>
  </r>
  <r>
    <n v="126"/>
    <x v="1"/>
    <s v="State"/>
    <x v="0"/>
    <s v="British"/>
    <x v="7"/>
    <s v="5.987679"/>
    <x v="0"/>
    <s v="8"/>
    <s v="SW10 9LA"/>
    <d v="2024-09-21T00:00:00"/>
    <s v="No"/>
    <m/>
  </r>
  <r>
    <n v="127"/>
    <x v="0"/>
    <s v="State"/>
    <x v="2"/>
    <s v="British"/>
    <x v="9"/>
    <s v="16.227241"/>
    <x v="4"/>
    <s v="7"/>
    <s v="N12 9NB"/>
    <m/>
    <s v="No"/>
    <s v="Private Bursary"/>
  </r>
  <r>
    <n v="128"/>
    <x v="1"/>
    <s v="Independent"/>
    <x v="2"/>
    <s v="Hong Kong SAR"/>
    <x v="8"/>
    <s v="17.856262"/>
    <x v="4"/>
    <s v="3"/>
    <s v="CR0 1LY"/>
    <d v="2023-09-01T00:00:00"/>
    <s v="No"/>
    <m/>
  </r>
  <r>
    <n v="129"/>
    <x v="0"/>
    <s v="State"/>
    <x v="2"/>
    <s v="British"/>
    <x v="9"/>
    <s v="13.971252"/>
    <x v="0"/>
    <s v="10"/>
    <s v="WD7 7AS"/>
    <d v="2025-09-13T00:00:00"/>
    <s v="No"/>
    <m/>
  </r>
  <r>
    <n v="130"/>
    <x v="0"/>
    <s v="State"/>
    <x v="2"/>
    <s v="British"/>
    <x v="3"/>
    <s v="17.130732"/>
    <x v="0"/>
    <s v="6"/>
    <s v="N8 9JE"/>
    <d v="2023-09-01T00:00:00"/>
    <s v="No"/>
    <m/>
  </r>
  <r>
    <n v="131"/>
    <x v="0"/>
    <s v="State"/>
    <x v="2"/>
    <s v="British"/>
    <x v="3"/>
    <s v="17.568788"/>
    <x v="0"/>
    <s v="5"/>
    <s v="EN5 5EY"/>
    <d v="2022-09-10T00:00:00"/>
    <s v="No"/>
    <s v="Independent Foundation or Trust"/>
  </r>
  <r>
    <n v="132"/>
    <x v="1"/>
    <s v="State"/>
    <x v="1"/>
    <s v="British"/>
    <x v="3"/>
    <s v="17.010266"/>
    <x v="4"/>
    <s v="8"/>
    <s v="GL54 1BT"/>
    <d v="2024-09-21T00:00:00"/>
    <s v="No"/>
    <m/>
  </r>
  <r>
    <n v="133"/>
    <x v="1"/>
    <s v="Independent"/>
    <x v="2"/>
    <s v="British"/>
    <x v="3"/>
    <s v="13.081451"/>
    <x v="0"/>
    <s v="8"/>
    <s v="NE2 2SY"/>
    <d v="2024-09-21T00:00:00"/>
    <s v="No"/>
    <m/>
  </r>
  <r>
    <n v="134"/>
    <x v="1"/>
    <m/>
    <x v="4"/>
    <s v="British"/>
    <x v="4"/>
    <s v="9.130732"/>
    <x v="0"/>
    <s v="6"/>
    <s v="N7 0PU"/>
    <m/>
    <s v="No"/>
    <m/>
  </r>
  <r>
    <n v="135"/>
    <x v="1"/>
    <s v="State"/>
    <x v="1"/>
    <s v="British"/>
    <x v="7"/>
    <s v="16.692676"/>
    <x v="3"/>
    <s v="7"/>
    <s v="DA7 6EF"/>
    <d v="2025-09-13T00:00:00"/>
    <s v="Yes"/>
    <s v="MDS"/>
  </r>
  <r>
    <n v="136"/>
    <x v="0"/>
    <s v="Independent"/>
    <x v="2"/>
    <s v="French"/>
    <x v="8"/>
    <s v="15.819301"/>
    <x v="0"/>
    <s v="5"/>
    <s v="W14 0BY"/>
    <d v="2023-09-01T00:00:00"/>
    <s v="No"/>
    <m/>
  </r>
  <r>
    <n v="137"/>
    <x v="1"/>
    <s v="Independent"/>
    <x v="5"/>
    <s v="British"/>
    <x v="8"/>
    <s v="9.919233"/>
    <x v="0"/>
    <s v="10"/>
    <s v="SL5 0FF"/>
    <d v="2025-09-01T00:00:00"/>
    <s v="No"/>
    <m/>
  </r>
  <r>
    <n v="138"/>
    <x v="1"/>
    <s v="Independent"/>
    <x v="2"/>
    <s v="British"/>
    <x v="4"/>
    <s v="17.043121"/>
    <x v="0"/>
    <s v="9"/>
    <s v="CR8 5HY"/>
    <d v="2022-09-10T00:00:00"/>
    <s v="No"/>
    <m/>
  </r>
  <r>
    <n v="139"/>
    <x v="1"/>
    <s v="State"/>
    <x v="2"/>
    <s v="British"/>
    <x v="3"/>
    <s v="14.951403"/>
    <x v="4"/>
    <s v="9"/>
    <m/>
    <d v="2025-09-13T00:00:00"/>
    <s v="No"/>
    <m/>
  </r>
  <r>
    <n v="140"/>
    <x v="0"/>
    <s v="State"/>
    <x v="2"/>
    <s v="British"/>
    <x v="3"/>
    <s v="18.026009"/>
    <x v="1"/>
    <s v="8"/>
    <s v="OX4 3NP"/>
    <d v="2020-07-15T00:00:00"/>
    <s v="No"/>
    <m/>
  </r>
  <r>
    <n v="141"/>
    <x v="0"/>
    <s v="State"/>
    <x v="3"/>
    <s v="British"/>
    <x v="6"/>
    <s v="16.435318"/>
    <x v="5"/>
    <s v="3"/>
    <s v="RM15 4SY"/>
    <d v="2024-09-07T00:00:00"/>
    <s v="No"/>
    <s v="MT Bursary"/>
  </r>
  <r>
    <n v="142"/>
    <x v="1"/>
    <s v="Independent"/>
    <x v="2"/>
    <s v="British"/>
    <x v="4"/>
    <s v="14.094455"/>
    <x v="0"/>
    <s v="9"/>
    <s v="TW9 1QW"/>
    <m/>
    <s v="No"/>
    <m/>
  </r>
  <r>
    <n v="143"/>
    <x v="0"/>
    <s v="Home School"/>
    <x v="2"/>
    <s v="British"/>
    <x v="9"/>
    <s v="13.546885"/>
    <x v="0"/>
    <s v="8"/>
    <s v="N212HB"/>
    <d v="2025-09-13T00:00:00"/>
    <s v="No"/>
    <m/>
  </r>
  <r>
    <n v="144"/>
    <x v="1"/>
    <m/>
    <x v="0"/>
    <s v="British"/>
    <x v="5"/>
    <s v="7.824777"/>
    <x v="1"/>
    <s v="7"/>
    <s v="SE16 7RD"/>
    <m/>
    <s v="No"/>
    <m/>
  </r>
  <r>
    <n v="145"/>
    <x v="1"/>
    <s v="State"/>
    <x v="1"/>
    <s v="British"/>
    <x v="3"/>
    <s v="16.462696"/>
    <x v="0"/>
    <s v="9"/>
    <s v="HP18 9BU"/>
    <d v="2024-09-21T00:00:00"/>
    <s v="No"/>
    <m/>
  </r>
  <r>
    <n v="146"/>
    <x v="0"/>
    <s v="State"/>
    <x v="2"/>
    <s v="British"/>
    <x v="3"/>
    <s v="14.554414"/>
    <x v="4"/>
    <s v="3"/>
    <s v="WD6 1BT"/>
    <d v="2024-09-21T00:00:00"/>
    <s v="No"/>
    <m/>
  </r>
  <r>
    <n v="147"/>
    <x v="0"/>
    <s v="State"/>
    <x v="0"/>
    <s v="British"/>
    <x v="3"/>
    <s v="4.889801"/>
    <x v="0"/>
    <s v="7"/>
    <s v="N1 1DD"/>
    <d v="2025-09-13T00:00:00"/>
    <s v="No"/>
    <m/>
  </r>
  <r>
    <n v="148"/>
    <x v="1"/>
    <s v="State"/>
    <x v="0"/>
    <s v="British"/>
    <x v="7"/>
    <s v="4.525667"/>
    <x v="0"/>
    <s v="6"/>
    <s v="N6 5PA"/>
    <d v="2025-09-13T00:00:00"/>
    <s v="No"/>
    <m/>
  </r>
  <r>
    <n v="149"/>
    <x v="0"/>
    <m/>
    <x v="0"/>
    <s v="British"/>
    <x v="3"/>
    <s v="9.23477"/>
    <x v="0"/>
    <s v="4"/>
    <s v="SW15 6RJ"/>
    <d v="2021-09-01T00:00:00"/>
    <s v="No"/>
    <m/>
  </r>
  <r>
    <n v="150"/>
    <x v="0"/>
    <s v="Independent"/>
    <x v="6"/>
    <s v="British"/>
    <x v="3"/>
    <s v="12.002737"/>
    <x v="0"/>
    <s v="8"/>
    <s v="NW11 6TG"/>
    <d v="2025-07-24T00:00:00"/>
    <s v="No"/>
    <m/>
  </r>
  <r>
    <n v="151"/>
    <x v="1"/>
    <s v="State"/>
    <x v="1"/>
    <s v="British"/>
    <x v="3"/>
    <s v="17.360711"/>
    <x v="4"/>
    <s v="9"/>
    <s v="SO32 2TE"/>
    <d v="2024-09-21T00:00:00"/>
    <s v="No"/>
    <m/>
  </r>
  <r>
    <n v="152"/>
    <x v="1"/>
    <m/>
    <x v="4"/>
    <s v="British"/>
    <x v="7"/>
    <s v="11.096509"/>
    <x v="0"/>
    <s v="5"/>
    <s v="N1 1EL"/>
    <d v="2021-09-01T00:00:00"/>
    <s v="No"/>
    <m/>
  </r>
  <r>
    <n v="153"/>
    <x v="1"/>
    <s v="Independent"/>
    <x v="2"/>
    <s v="British"/>
    <x v="3"/>
    <s v="16.041067"/>
    <x v="0"/>
    <s v="3"/>
    <s v="E8 3GX"/>
    <d v="2023-09-01T00:00:00"/>
    <s v="No"/>
    <m/>
  </r>
  <r>
    <n v="154"/>
    <x v="1"/>
    <m/>
    <x v="0"/>
    <s v="British"/>
    <x v="4"/>
    <s v="7.556468"/>
    <x v="0"/>
    <s v="8"/>
    <s v="W8 7NP"/>
    <d v="2022-09-01T00:00:00"/>
    <s v="No"/>
    <m/>
  </r>
  <r>
    <n v="155"/>
    <x v="1"/>
    <s v="Independent"/>
    <x v="3"/>
    <s v="British"/>
    <x v="3"/>
    <s v="15.633127"/>
    <x v="0"/>
    <s v="9"/>
    <s v="W1G 7JR"/>
    <d v="2023-09-01T00:00:00"/>
    <s v="No"/>
    <m/>
  </r>
  <r>
    <n v="156"/>
    <x v="0"/>
    <s v="Independent"/>
    <x v="2"/>
    <s v="British"/>
    <x v="3"/>
    <s v="17.601642"/>
    <x v="0"/>
    <s v="9"/>
    <s v="WD7 8HZ"/>
    <m/>
    <s v="No"/>
    <m/>
  </r>
  <r>
    <n v="157"/>
    <x v="1"/>
    <s v="Independent"/>
    <x v="0"/>
    <s v="British"/>
    <x v="7"/>
    <s v="4.845995"/>
    <x v="0"/>
    <s v="6"/>
    <s v="W11 2JN"/>
    <d v="2025-09-13T00:00:00"/>
    <s v="No"/>
    <m/>
  </r>
  <r>
    <n v="158"/>
    <x v="1"/>
    <s v="Independent"/>
    <x v="0"/>
    <s v="British"/>
    <x v="7"/>
    <s v="7.088295"/>
    <x v="0"/>
    <s v="8"/>
    <s v="W14 8JZ"/>
    <d v="2023-09-01T00:00:00"/>
    <s v="No"/>
    <m/>
  </r>
  <r>
    <n v="159"/>
    <x v="1"/>
    <s v="State"/>
    <x v="2"/>
    <s v="British"/>
    <x v="3"/>
    <s v="17.93566"/>
    <x v="0"/>
    <s v="6"/>
    <s v="W7 3DR"/>
    <d v="2025-09-01T00:00:00"/>
    <s v="No"/>
    <m/>
  </r>
  <r>
    <n v="160"/>
    <x v="0"/>
    <s v="Independent"/>
    <x v="2"/>
    <s v="British"/>
    <x v="3"/>
    <s v="14.830937"/>
    <x v="1"/>
    <s v="3"/>
    <s v="NW10 5YS"/>
    <d v="2024-09-14T00:00:00"/>
    <s v="No"/>
    <m/>
  </r>
  <r>
    <n v="161"/>
    <x v="0"/>
    <s v="Specialist Stage/Music School"/>
    <x v="3"/>
    <s v="British"/>
    <x v="3"/>
    <s v="15.761806"/>
    <x v="6"/>
    <s v="&lt;No note&gt;"/>
    <m/>
    <d v="2025-07-24T00:00:00"/>
    <s v="No"/>
    <m/>
  </r>
  <r>
    <n v="162"/>
    <x v="1"/>
    <m/>
    <x v="0"/>
    <s v="British"/>
    <x v="5"/>
    <m/>
    <x v="0"/>
    <s v="4"/>
    <s v="SW4 6DR"/>
    <d v="2024-09-21T00:00:00"/>
    <s v="No"/>
    <m/>
  </r>
  <r>
    <n v="163"/>
    <x v="1"/>
    <s v="State"/>
    <x v="3"/>
    <s v="British"/>
    <x v="9"/>
    <s v="17.442847"/>
    <x v="3"/>
    <s v="2"/>
    <s v="RM9 5PD"/>
    <d v="2023-09-09T00:00:00"/>
    <s v="No"/>
    <s v="MT Bursary"/>
  </r>
  <r>
    <n v="164"/>
    <x v="1"/>
    <s v="State"/>
    <x v="0"/>
    <s v="British"/>
    <x v="1"/>
    <s v="7.22245"/>
    <x v="0"/>
    <s v="6"/>
    <s v="HA9 9SY"/>
    <d v="2023-09-01T00:00:00"/>
    <s v="No"/>
    <m/>
  </r>
  <r>
    <n v="165"/>
    <x v="1"/>
    <s v="State"/>
    <x v="1"/>
    <s v="Japanese_x000a_British"/>
    <x v="9"/>
    <s v="16.295687"/>
    <x v="0"/>
    <s v="7"/>
    <s v="N3 1NA"/>
    <d v="2023-09-01T00:00:00"/>
    <s v="No"/>
    <s v="Independent Foundation or Trust"/>
  </r>
  <r>
    <n v="166"/>
    <x v="1"/>
    <s v="Independent"/>
    <x v="0"/>
    <s v="British"/>
    <x v="3"/>
    <s v="5.108829"/>
    <x v="0"/>
    <s v="7"/>
    <s v="N6 5EA"/>
    <d v="2025-09-13T00:00:00"/>
    <s v="No"/>
    <m/>
  </r>
  <r>
    <n v="167"/>
    <x v="1"/>
    <s v="State"/>
    <x v="2"/>
    <s v="British"/>
    <x v="3"/>
    <s v="15.304585"/>
    <x v="1"/>
    <s v="2"/>
    <s v="NW10 6BX"/>
    <m/>
    <s v="No"/>
    <m/>
  </r>
  <r>
    <n v="168"/>
    <x v="1"/>
    <s v="State"/>
    <x v="2"/>
    <s v="British"/>
    <x v="3"/>
    <s v="16.996577"/>
    <x v="3"/>
    <s v="Wales"/>
    <s v="CF5 2FB"/>
    <d v="2025-09-13T00:00:00"/>
    <s v="No"/>
    <s v="MDS"/>
  </r>
  <r>
    <n v="169"/>
    <x v="0"/>
    <s v="State"/>
    <x v="6"/>
    <s v="British"/>
    <x v="5"/>
    <s v="13.596167"/>
    <x v="4"/>
    <s v="4"/>
    <s v="E13 9QD"/>
    <d v="2024-09-14T00:00:00"/>
    <s v="No"/>
    <m/>
  </r>
  <r>
    <n v="170"/>
    <x v="0"/>
    <s v="Independent"/>
    <x v="2"/>
    <s v="British"/>
    <x v="3"/>
    <s v="18.904859"/>
    <x v="1"/>
    <s v="3"/>
    <s v="BS1 6WF"/>
    <d v="2024-09-14T00:00:00"/>
    <s v="No"/>
    <m/>
  </r>
  <r>
    <n v="171"/>
    <x v="0"/>
    <m/>
    <x v="0"/>
    <s v="British"/>
    <x v="3"/>
    <s v="7.690622"/>
    <x v="0"/>
    <s v="8"/>
    <s v="SL9 7LW"/>
    <d v="2022-09-01T00:00:00"/>
    <s v="No"/>
    <m/>
  </r>
  <r>
    <n v="172"/>
    <x v="0"/>
    <s v="Independent"/>
    <x v="0"/>
    <s v="British"/>
    <x v="4"/>
    <s v="5.448323"/>
    <x v="0"/>
    <s v="6"/>
    <s v="NW8 6PX"/>
    <d v="2024-09-21T00:00:00"/>
    <s v="No"/>
    <m/>
  </r>
  <r>
    <n v="173"/>
    <x v="1"/>
    <s v="State"/>
    <x v="2"/>
    <s v="British"/>
    <x v="3"/>
    <s v="16.733744"/>
    <x v="0"/>
    <s v="8"/>
    <s v="SN8 3FP"/>
    <d v="2024-09-14T00:00:00"/>
    <s v="No"/>
    <m/>
  </r>
  <r>
    <n v="174"/>
    <x v="1"/>
    <s v="Independent"/>
    <x v="2"/>
    <s v="British"/>
    <x v="16"/>
    <s v="15.052703"/>
    <x v="0"/>
    <s v="9"/>
    <s v="HA8 8JF"/>
    <d v="2022-09-10T00:00:00"/>
    <s v="No"/>
    <m/>
  </r>
  <r>
    <n v="175"/>
    <x v="0"/>
    <s v="Independent"/>
    <x v="2"/>
    <s v="British"/>
    <x v="16"/>
    <s v="17.103353"/>
    <x v="0"/>
    <s v="9"/>
    <s v="HA8 8JF"/>
    <d v="2019-08-01T00:00:00"/>
    <s v="No"/>
    <m/>
  </r>
  <r>
    <n v="176"/>
    <x v="0"/>
    <s v="State"/>
    <x v="3"/>
    <s v="British"/>
    <x v="5"/>
    <s v="17.774127"/>
    <x v="0"/>
    <s v="5"/>
    <s v="SW16 2RT"/>
    <d v="2022-09-10T00:00:00"/>
    <s v="No"/>
    <s v="MT Bursary"/>
  </r>
  <r>
    <n v="177"/>
    <x v="1"/>
    <s v="Independent"/>
    <x v="0"/>
    <s v="British"/>
    <x v="8"/>
    <s v="4.695414"/>
    <x v="0"/>
    <s v="10"/>
    <s v="SW19 8PA"/>
    <d v="2025-09-13T00:00:00"/>
    <s v="No"/>
    <m/>
  </r>
  <r>
    <n v="178"/>
    <x v="1"/>
    <s v="State"/>
    <x v="1"/>
    <s v="British"/>
    <x v="2"/>
    <s v="16.525667"/>
    <x v="1"/>
    <s v="3"/>
    <s v="SE183SY"/>
    <d v="2025-09-13T00:00:00"/>
    <s v="No"/>
    <s v="MDS"/>
  </r>
  <r>
    <n v="179"/>
    <x v="1"/>
    <s v="Independent"/>
    <x v="2"/>
    <s v="British"/>
    <x v="3"/>
    <s v="15.945242"/>
    <x v="0"/>
    <s v="9"/>
    <s v="PO1 2BW"/>
    <d v="2024-09-14T00:00:00"/>
    <s v="No"/>
    <s v="Independent Foundation or Trust"/>
  </r>
  <r>
    <n v="180"/>
    <x v="0"/>
    <s v="State"/>
    <x v="2"/>
    <s v="British"/>
    <x v="3"/>
    <s v="17.453798"/>
    <x v="0"/>
    <s v="9"/>
    <s v="PO1 2BW"/>
    <d v="2024-09-14T00:00:00"/>
    <s v="No"/>
    <s v="Independent Foundation or Trust"/>
  </r>
  <r>
    <n v="181"/>
    <x v="1"/>
    <s v="State"/>
    <x v="2"/>
    <s v="British"/>
    <x v="9"/>
    <s v="12.599589"/>
    <x v="0"/>
    <s v="3"/>
    <s v="SW11 3TB"/>
    <d v="2023-09-01T00:00:00"/>
    <s v="No"/>
    <s v="MDS"/>
  </r>
  <r>
    <n v="182"/>
    <x v="0"/>
    <s v="State"/>
    <x v="2"/>
    <s v="British"/>
    <x v="3"/>
    <s v="16.54757"/>
    <x v="4"/>
    <s v="10"/>
    <s v="CO5 9AA"/>
    <m/>
    <s v="No"/>
    <s v="MDS"/>
  </r>
  <r>
    <n v="183"/>
    <x v="0"/>
    <s v="Independent"/>
    <x v="5"/>
    <s v="British"/>
    <x v="9"/>
    <s v="11.288158"/>
    <x v="0"/>
    <s v="5"/>
    <s v="TW9 1XP"/>
    <d v="2023-09-01T00:00:00"/>
    <s v="No"/>
    <m/>
  </r>
  <r>
    <n v="184"/>
    <x v="0"/>
    <s v="Independent"/>
    <x v="2"/>
    <s v="British"/>
    <x v="7"/>
    <s v="18.064339"/>
    <x v="0"/>
    <s v="10"/>
    <s v="SW19 4TF"/>
    <d v="2020-07-15T00:00:00"/>
    <s v="No"/>
    <m/>
  </r>
  <r>
    <n v="185"/>
    <x v="0"/>
    <m/>
    <x v="0"/>
    <s v="British"/>
    <x v="3"/>
    <s v="8.928131"/>
    <x v="0"/>
    <s v="3"/>
    <s v="E8 3BP"/>
    <d v="2021-09-01T00:00:00"/>
    <s v="No"/>
    <m/>
  </r>
  <r>
    <n v="186"/>
    <x v="0"/>
    <s v="State"/>
    <x v="2"/>
    <s v="British"/>
    <x v="3"/>
    <s v="17.412731"/>
    <x v="0"/>
    <s v="6"/>
    <m/>
    <d v="2025-09-13T00:00:00"/>
    <s v="No"/>
    <s v="Independent Foundation or Trust"/>
  </r>
  <r>
    <n v="187"/>
    <x v="0"/>
    <s v="State"/>
    <x v="2"/>
    <s v="British"/>
    <x v="3"/>
    <s v="17.412731"/>
    <x v="0"/>
    <s v="6"/>
    <s v="OX4 1BU"/>
    <d v="2025-09-13T00:00:00"/>
    <s v="No"/>
    <s v="Independent Foundation or Trust"/>
  </r>
  <r>
    <n v="188"/>
    <x v="1"/>
    <s v="Independent"/>
    <x v="2"/>
    <s v="British"/>
    <x v="3"/>
    <s v="14.365503"/>
    <x v="0"/>
    <s v="9"/>
    <s v="OX10 9QB"/>
    <d v="2024-09-14T00:00:00"/>
    <s v="No"/>
    <s v="Private Bursary"/>
  </r>
  <r>
    <n v="189"/>
    <x v="1"/>
    <m/>
    <x v="0"/>
    <s v="British"/>
    <x v="5"/>
    <s v="9.579739"/>
    <x v="1"/>
    <s v="5"/>
    <s v="SW11 5PR"/>
    <d v="2023-09-01T00:00:00"/>
    <s v="No"/>
    <m/>
  </r>
  <r>
    <n v="190"/>
    <x v="0"/>
    <s v="Independent"/>
    <x v="2"/>
    <s v="British"/>
    <x v="7"/>
    <s v="12.265571"/>
    <x v="1"/>
    <s v="5"/>
    <s v="SW11 5PR"/>
    <d v="2023-09-01T00:00:00"/>
    <s v="No"/>
    <m/>
  </r>
  <r>
    <n v="191"/>
    <x v="0"/>
    <s v="Independent"/>
    <x v="2"/>
    <s v="Taiwan"/>
    <x v="9"/>
    <s v="15.624914"/>
    <x v="0"/>
    <s v="8"/>
    <s v="BS8 2QD"/>
    <d v="2023-09-01T00:00:00"/>
    <s v="No"/>
    <m/>
  </r>
  <r>
    <n v="192"/>
    <x v="1"/>
    <s v="Independent"/>
    <x v="2"/>
    <s v="British"/>
    <x v="8"/>
    <s v="13.831622"/>
    <x v="0"/>
    <s v="8"/>
    <s v="SW20 0BS"/>
    <d v="2025-09-13T00:00:00"/>
    <s v="No"/>
    <m/>
  </r>
  <r>
    <n v="193"/>
    <x v="0"/>
    <s v="State"/>
    <x v="2"/>
    <s v="British"/>
    <x v="8"/>
    <s v="16.1013"/>
    <x v="0"/>
    <s v="7"/>
    <s v="NW4 3ER"/>
    <d v="2018-05-01T00:00:00"/>
    <s v="No"/>
    <m/>
  </r>
  <r>
    <n v="194"/>
    <x v="0"/>
    <s v="State"/>
    <x v="2"/>
    <s v="British"/>
    <x v="3"/>
    <s v="16.082135"/>
    <x v="0"/>
    <s v="9"/>
    <s v="N10 3EE"/>
    <d v="2023-09-01T00:00:00"/>
    <s v="No"/>
    <m/>
  </r>
  <r>
    <n v="195"/>
    <x v="0"/>
    <s v="State"/>
    <x v="3"/>
    <s v="British"/>
    <x v="3"/>
    <s v="14.360027"/>
    <x v="1"/>
    <s v="6"/>
    <s v="NR12 8LZ"/>
    <d v="2025-07-25T00:00:00"/>
    <s v="No"/>
    <m/>
  </r>
  <r>
    <n v="196"/>
    <x v="1"/>
    <m/>
    <x v="4"/>
    <s v="British"/>
    <x v="5"/>
    <s v="8.027378"/>
    <x v="4"/>
    <s v="9"/>
    <s v="RG40 2FH"/>
    <d v="2024-09-21T00:00:00"/>
    <s v="No"/>
    <m/>
  </r>
  <r>
    <n v="197"/>
    <x v="0"/>
    <s v="State"/>
    <x v="1"/>
    <s v="British"/>
    <x v="6"/>
    <s v="15.942505"/>
    <x v="4"/>
    <s v="8"/>
    <s v="NN4 9XE"/>
    <d v="2025-09-13T00:00:00"/>
    <s v="No"/>
    <m/>
  </r>
  <r>
    <n v="198"/>
    <x v="1"/>
    <s v="State"/>
    <x v="1"/>
    <s v="British"/>
    <x v="3"/>
    <s v="14.718685"/>
    <x v="0"/>
    <s v="9"/>
    <s v="N12 7PH"/>
    <d v="2025-09-13T00:00:00"/>
    <s v="Yes"/>
    <m/>
  </r>
  <r>
    <n v="199"/>
    <x v="0"/>
    <s v="Independent"/>
    <x v="3"/>
    <s v="British"/>
    <x v="7"/>
    <s v="16.082135"/>
    <x v="7"/>
    <s v="overseas"/>
    <s v="1410"/>
    <d v="2025-07-24T00:00:00"/>
    <s v="No"/>
    <m/>
  </r>
  <r>
    <n v="200"/>
    <x v="1"/>
    <s v="State"/>
    <x v="0"/>
    <s v="British"/>
    <x v="6"/>
    <s v="5.021218"/>
    <x v="0"/>
    <s v="3"/>
    <s v="SW11 3TB"/>
    <d v="2025-09-13T00:00:00"/>
    <s v="No"/>
    <m/>
  </r>
  <r>
    <n v="201"/>
    <x v="0"/>
    <s v="State"/>
    <x v="0"/>
    <s v="British"/>
    <x v="6"/>
    <s v="6.633812"/>
    <x v="0"/>
    <s v="3"/>
    <s v="SW11 3TB"/>
    <d v="2023-09-01T00:00:00"/>
    <s v="No"/>
    <m/>
  </r>
  <r>
    <n v="202"/>
    <x v="1"/>
    <s v="State"/>
    <x v="5"/>
    <s v="British"/>
    <x v="3"/>
    <s v="12.112251"/>
    <x v="4"/>
    <s v="10"/>
    <s v="DE215AL"/>
    <d v="2025-09-13T00:00:00"/>
    <s v="No"/>
    <m/>
  </r>
  <r>
    <n v="203"/>
    <x v="1"/>
    <s v="Independent"/>
    <x v="1"/>
    <s v="British"/>
    <x v="7"/>
    <s v="16.418891"/>
    <x v="4"/>
    <s v="4"/>
    <s v="E2 7BB"/>
    <d v="2025-09-13T00:00:00"/>
    <s v="No"/>
    <m/>
  </r>
  <r>
    <n v="204"/>
    <x v="1"/>
    <s v="State"/>
    <x v="0"/>
    <s v="British"/>
    <x v="7"/>
    <s v="5.754962"/>
    <x v="4"/>
    <s v="3"/>
    <s v="E13 9DG"/>
    <d v="2024-09-21T00:00:00"/>
    <s v="No"/>
    <m/>
  </r>
  <r>
    <n v="205"/>
    <x v="1"/>
    <s v="Specialist Stage/Music School"/>
    <x v="3"/>
    <s v="British"/>
    <x v="14"/>
    <s v="17.295003"/>
    <x v="4"/>
    <s v="2"/>
    <s v="SE15 6NJ"/>
    <d v="2022-09-10T00:00:00"/>
    <s v="No"/>
    <s v="MT Bursary"/>
  </r>
  <r>
    <n v="206"/>
    <x v="0"/>
    <s v="State"/>
    <x v="2"/>
    <s v="British"/>
    <x v="11"/>
    <s v="16.060232"/>
    <x v="0"/>
    <s v="10"/>
    <s v="WD23 2JN"/>
    <m/>
    <s v="No"/>
    <m/>
  </r>
  <r>
    <n v="207"/>
    <x v="0"/>
    <s v="Specialist Stage/Music School"/>
    <x v="6"/>
    <s v="British"/>
    <x v="5"/>
    <s v="12"/>
    <x v="2"/>
    <m/>
    <m/>
    <d v="2025-07-25T00:00:00"/>
    <s v="No"/>
    <m/>
  </r>
  <r>
    <n v="208"/>
    <x v="0"/>
    <s v="Independent"/>
    <x v="2"/>
    <s v="British"/>
    <x v="3"/>
    <s v="14.516084"/>
    <x v="0"/>
    <s v="7"/>
    <s v="N4 4JR"/>
    <d v="2025-09-13T00:00:00"/>
    <s v="No"/>
    <m/>
  </r>
  <r>
    <n v="209"/>
    <x v="0"/>
    <s v="State"/>
    <x v="0"/>
    <s v="British"/>
    <x v="8"/>
    <s v="7.197809"/>
    <x v="0"/>
    <s v="7"/>
    <s v="SW13 0PL"/>
    <d v="2023-09-01T00:00:00"/>
    <s v="No"/>
    <m/>
  </r>
  <r>
    <n v="210"/>
    <x v="0"/>
    <s v="Independent"/>
    <x v="3"/>
    <s v="British"/>
    <x v="3"/>
    <s v="18.850102"/>
    <x v="0"/>
    <s v="9"/>
    <s v="N2 9LJ"/>
    <d v="2022-09-17T00:00:00"/>
    <s v="No"/>
    <m/>
  </r>
  <r>
    <n v="211"/>
    <x v="1"/>
    <s v="State"/>
    <x v="1"/>
    <s v="British"/>
    <x v="3"/>
    <s v="17.538672"/>
    <x v="0"/>
    <s v="8"/>
    <s v="N10 2BU"/>
    <d v="2023-09-01T00:00:00"/>
    <s v="No"/>
    <m/>
  </r>
  <r>
    <n v="212"/>
    <x v="0"/>
    <s v="Home School"/>
    <x v="2"/>
    <s v="British"/>
    <x v="3"/>
    <s v="14.288843"/>
    <x v="3"/>
    <s v="6"/>
    <s v="NG19 0RQ"/>
    <d v="2020-07-15T00:00:00"/>
    <s v="No"/>
    <s v="MDS"/>
  </r>
  <r>
    <n v="213"/>
    <x v="0"/>
    <s v="Independent"/>
    <x v="2"/>
    <s v="British"/>
    <x v="3"/>
    <s v="13.431895"/>
    <x v="0"/>
    <s v="7"/>
    <s v="SE128AB"/>
    <d v="2025-09-13T00:00:00"/>
    <s v="No"/>
    <m/>
  </r>
  <r>
    <n v="214"/>
    <x v="1"/>
    <s v="Independent"/>
    <x v="2"/>
    <s v="British"/>
    <x v="3"/>
    <s v="16.473648"/>
    <x v="4"/>
    <s v="6"/>
    <s v="WC1N 2JP"/>
    <d v="2022-11-05T00:00:00"/>
    <s v="No"/>
    <m/>
  </r>
  <r>
    <n v="215"/>
    <x v="0"/>
    <s v="Independent"/>
    <x v="2"/>
    <s v="British"/>
    <x v="3"/>
    <s v="16.114989"/>
    <x v="0"/>
    <s v="10"/>
    <s v="SW15 6NE"/>
    <m/>
    <s v="No"/>
    <m/>
  </r>
  <r>
    <n v="216"/>
    <x v="0"/>
    <s v="State"/>
    <x v="2"/>
    <s v="British"/>
    <x v="11"/>
    <s v="13.385352"/>
    <x v="0"/>
    <s v="7"/>
    <s v="KT3 4AW"/>
    <d v="2025-09-13T00:00:00"/>
    <s v="No"/>
    <s v="MDS"/>
  </r>
  <r>
    <n v="217"/>
    <x v="0"/>
    <s v="State"/>
    <x v="2"/>
    <s v="British"/>
    <x v="15"/>
    <s v="16.364134"/>
    <x v="0"/>
    <s v="5"/>
    <s v="NG3 5EL"/>
    <d v="2019-08-01T00:00:00"/>
    <s v="No"/>
    <m/>
  </r>
  <r>
    <n v="218"/>
    <x v="0"/>
    <s v="Independent"/>
    <x v="5"/>
    <s v="British"/>
    <x v="3"/>
    <s v="11.868583"/>
    <x v="0"/>
    <s v="10"/>
    <s v="NW3 4DU"/>
    <d v="2025-09-13T00:00:00"/>
    <s v="No"/>
    <m/>
  </r>
  <r>
    <n v="219"/>
    <x v="0"/>
    <s v="Independent"/>
    <x v="2"/>
    <s v="British"/>
    <x v="1"/>
    <s v="16.224503"/>
    <x v="0"/>
    <s v="10"/>
    <s v="OX2 6RJ"/>
    <d v="2021-09-01T00:00:00"/>
    <s v="No"/>
    <m/>
  </r>
  <r>
    <n v="220"/>
    <x v="0"/>
    <m/>
    <x v="0"/>
    <s v="British"/>
    <x v="7"/>
    <s v="9.007529"/>
    <x v="0"/>
    <s v="8"/>
    <s v="N6 6BP"/>
    <d v="2021-09-01T00:00:00"/>
    <s v="No"/>
    <m/>
  </r>
  <r>
    <n v="221"/>
    <x v="1"/>
    <s v="State"/>
    <x v="2"/>
    <s v="British"/>
    <x v="9"/>
    <s v="15.685147"/>
    <x v="0"/>
    <s v="3"/>
    <s v="E8 3GP"/>
    <d v="2020-07-15T00:00:00"/>
    <s v="No"/>
    <s v="MDS"/>
  </r>
  <r>
    <n v="222"/>
    <x v="0"/>
    <s v="State"/>
    <x v="0"/>
    <s v="British"/>
    <x v="8"/>
    <s v="5.363449"/>
    <x v="0"/>
    <s v="5"/>
    <s v="W11 1PH"/>
    <d v="2025-09-13T00:00:00"/>
    <s v="No"/>
    <m/>
  </r>
  <r>
    <n v="223"/>
    <x v="1"/>
    <s v="State"/>
    <x v="2"/>
    <s v="British"/>
    <x v="3"/>
    <s v="15.756331"/>
    <x v="0"/>
    <s v="9"/>
    <s v="EN48LN"/>
    <d v="2023-09-01T00:00:00"/>
    <s v="No"/>
    <m/>
  </r>
  <r>
    <n v="224"/>
    <x v="1"/>
    <s v="State"/>
    <x v="2"/>
    <s v="British"/>
    <x v="3"/>
    <s v="17.385352"/>
    <x v="1"/>
    <s v="3"/>
    <s v="M24 4RD"/>
    <d v="2025-11-08T00:00:00"/>
    <s v="No"/>
    <m/>
  </r>
  <r>
    <n v="225"/>
    <x v="0"/>
    <s v="State"/>
    <x v="3"/>
    <s v="British"/>
    <x v="6"/>
    <s v="15.460643"/>
    <x v="4"/>
    <s v="6"/>
    <s v="SW16 5SZ"/>
    <d v="2023-09-09T00:00:00"/>
    <s v="No"/>
    <s v="MT Bursary"/>
  </r>
  <r>
    <n v="226"/>
    <x v="0"/>
    <m/>
    <x v="4"/>
    <s v="British"/>
    <x v="7"/>
    <s v="9.379876"/>
    <x v="4"/>
    <s v="2"/>
    <s v="N1 2DL"/>
    <d v="2023-09-01T00:00:00"/>
    <s v="No"/>
    <m/>
  </r>
  <r>
    <n v="227"/>
    <x v="1"/>
    <s v="Independent"/>
    <x v="3"/>
    <s v="British"/>
    <x v="3"/>
    <s v="15.901437"/>
    <x v="0"/>
    <s v="9"/>
    <s v="N20 0NN"/>
    <d v="2023-09-09T00:00:00"/>
    <s v="No"/>
    <m/>
  </r>
  <r>
    <n v="228"/>
    <x v="0"/>
    <s v="Independent"/>
    <x v="2"/>
    <s v="British"/>
    <x v="9"/>
    <s v="15.025325"/>
    <x v="0"/>
    <s v="10"/>
    <s v="RH16 4RE"/>
    <d v="2022-09-10T00:00:00"/>
    <s v="No"/>
    <m/>
  </r>
  <r>
    <n v="229"/>
    <x v="0"/>
    <s v="Independent"/>
    <x v="2"/>
    <s v="British"/>
    <x v="7"/>
    <s v="16.939082"/>
    <x v="0"/>
    <s v="9"/>
    <s v="W5 1QY"/>
    <d v="2019-07-01T00:00:00"/>
    <s v="No"/>
    <s v="MDS"/>
  </r>
  <r>
    <n v="230"/>
    <x v="0"/>
    <s v="Independent"/>
    <x v="2"/>
    <s v="British"/>
    <x v="3"/>
    <s v="17.253935"/>
    <x v="0"/>
    <s v="9"/>
    <s v="TW3 2JG"/>
    <d v="2025-09-13T00:00:00"/>
    <s v="No"/>
    <m/>
  </r>
  <r>
    <n v="231"/>
    <x v="0"/>
    <s v="State"/>
    <x v="0"/>
    <s v="British"/>
    <x v="7"/>
    <s v="4.651608"/>
    <x v="4"/>
    <s v="9"/>
    <s v="SM1 2JA"/>
    <d v="2025-09-13T00:00:00"/>
    <s v="No"/>
    <m/>
  </r>
  <r>
    <n v="232"/>
    <x v="0"/>
    <s v="Independent"/>
    <x v="0"/>
    <s v="British"/>
    <x v="7"/>
    <s v="4.829568"/>
    <x v="0"/>
    <s v="8"/>
    <s v="SW7 4AW"/>
    <d v="2025-09-13T00:00:00"/>
    <s v="No"/>
    <m/>
  </r>
  <r>
    <n v="233"/>
    <x v="0"/>
    <s v="Independent"/>
    <x v="2"/>
    <s v="British"/>
    <x v="11"/>
    <s v="16.955509"/>
    <x v="0"/>
    <s v="8"/>
    <s v="NW1 4RD"/>
    <d v="2021-09-01T00:00:00"/>
    <s v="No"/>
    <m/>
  </r>
  <r>
    <n v="234"/>
    <x v="1"/>
    <s v="State"/>
    <x v="3"/>
    <s v="British"/>
    <x v="3"/>
    <s v="14.395619"/>
    <x v="1"/>
    <s v="4"/>
    <s v="W12 0HT"/>
    <d v="2024-09-14T00:00:00"/>
    <s v="No"/>
    <m/>
  </r>
  <r>
    <n v="235"/>
    <x v="0"/>
    <s v="Independent"/>
    <x v="0"/>
    <s v="British"/>
    <x v="11"/>
    <s v="6.225872"/>
    <x v="0"/>
    <s v="9"/>
    <s v="HA8 8SB"/>
    <d v="2024-09-21T00:00:00"/>
    <s v="No"/>
    <m/>
  </r>
  <r>
    <n v="236"/>
    <x v="0"/>
    <s v="State"/>
    <x v="3"/>
    <s v="British"/>
    <x v="6"/>
    <s v="15.857631"/>
    <x v="4"/>
    <s v="3"/>
    <s v="CR7 8LB"/>
    <d v="2024-09-07T00:00:00"/>
    <s v="No"/>
    <m/>
  </r>
  <r>
    <n v="237"/>
    <x v="0"/>
    <s v="Independent"/>
    <x v="2"/>
    <s v="British_x000a_German"/>
    <x v="9"/>
    <s v="15.843942"/>
    <x v="0"/>
    <s v="4"/>
    <s v="W2 6AN"/>
    <d v="2023-09-01T00:00:00"/>
    <s v="No"/>
    <m/>
  </r>
  <r>
    <n v="238"/>
    <x v="1"/>
    <s v="State"/>
    <x v="0"/>
    <s v="British"/>
    <x v="7"/>
    <s v="4.969199"/>
    <x v="0"/>
    <s v="4"/>
    <s v="E11 1BW"/>
    <d v="2025-09-20T00:00:00"/>
    <s v="No"/>
    <m/>
  </r>
  <r>
    <n v="239"/>
    <x v="1"/>
    <s v="Other"/>
    <x v="2"/>
    <s v="British"/>
    <x v="8"/>
    <s v="17.631759"/>
    <x v="7"/>
    <s v="overseas"/>
    <s v="WD23 2TS"/>
    <d v="2025-01-11T00:00:00"/>
    <s v="No"/>
    <m/>
  </r>
  <r>
    <n v="240"/>
    <x v="0"/>
    <s v="State"/>
    <x v="2"/>
    <s v="British"/>
    <x v="9"/>
    <s v="15.545516"/>
    <x v="0"/>
    <s v="5"/>
    <s v="IG2 7TN"/>
    <d v="2018-05-01T00:00:00"/>
    <s v="No"/>
    <m/>
  </r>
  <r>
    <n v="241"/>
    <x v="1"/>
    <s v="Independent"/>
    <x v="2"/>
    <s v="British"/>
    <x v="8"/>
    <s v="16.076659"/>
    <x v="0"/>
    <s v="5"/>
    <s v="SW82DA"/>
    <d v="2022-09-10T00:00:00"/>
    <s v="No"/>
    <s v="Independent Foundation or Trust"/>
  </r>
  <r>
    <n v="242"/>
    <x v="1"/>
    <s v="Home School"/>
    <x v="2"/>
    <s v="British"/>
    <x v="3"/>
    <s v="16.17796"/>
    <x v="0"/>
    <s v="10"/>
    <s v="TW1 2HF"/>
    <d v="2024-09-14T00:00:00"/>
    <s v="No"/>
    <m/>
  </r>
  <r>
    <n v="243"/>
    <x v="0"/>
    <m/>
    <x v="0"/>
    <s v="British"/>
    <x v="7"/>
    <s v="7.775496"/>
    <x v="4"/>
    <s v="5"/>
    <s v="SW4 8HU"/>
    <d v="2025-04-26T00:00:00"/>
    <s v="No"/>
    <m/>
  </r>
  <r>
    <n v="244"/>
    <x v="1"/>
    <s v="State"/>
    <x v="3"/>
    <s v="British"/>
    <x v="17"/>
    <s v="16.829568"/>
    <x v="1"/>
    <s v="4"/>
    <s v="SW2 3RR"/>
    <d v="2025-07-25T00:00:00"/>
    <s v="No"/>
    <s v="MT Bursary"/>
  </r>
  <r>
    <n v="245"/>
    <x v="0"/>
    <s v="Independent"/>
    <x v="2"/>
    <s v="British"/>
    <x v="8"/>
    <s v="16.939082"/>
    <x v="4"/>
    <s v="8"/>
    <s v="SM3 9QA"/>
    <d v="2025-09-13T00:00:00"/>
    <s v="No"/>
    <m/>
  </r>
  <r>
    <n v="246"/>
    <x v="0"/>
    <m/>
    <x v="4"/>
    <s v="British"/>
    <x v="5"/>
    <m/>
    <x v="4"/>
    <s v="6"/>
    <s v="SE16 7RN"/>
    <d v="2024-09-21T00:00:00"/>
    <s v="No"/>
    <m/>
  </r>
  <r>
    <n v="247"/>
    <x v="1"/>
    <s v="Independent"/>
    <x v="6"/>
    <s v="British"/>
    <x v="3"/>
    <s v="12.624229"/>
    <x v="0"/>
    <s v="7"/>
    <s v="MK41 7EA"/>
    <d v="2025-07-25T00:00:00"/>
    <s v="No"/>
    <m/>
  </r>
  <r>
    <n v="248"/>
    <x v="0"/>
    <s v="Independent"/>
    <x v="5"/>
    <s v="British"/>
    <x v="1"/>
    <s v="11.485284"/>
    <x v="0"/>
    <s v="9"/>
    <s v="HA8 7QY"/>
    <d v="2024-09-21T00:00:00"/>
    <s v="No"/>
    <m/>
  </r>
  <r>
    <n v="249"/>
    <x v="0"/>
    <s v="Independent"/>
    <x v="2"/>
    <s v="British"/>
    <x v="11"/>
    <s v="16.57221"/>
    <x v="0"/>
    <s v="9"/>
    <s v="HA8 7QY"/>
    <d v="2018-05-01T00:00:00"/>
    <s v="No"/>
    <m/>
  </r>
  <r>
    <n v="250"/>
    <x v="0"/>
    <s v="Independent"/>
    <x v="5"/>
    <s v="British"/>
    <x v="8"/>
    <s v="10.455852"/>
    <x v="0"/>
    <s v="5"/>
    <s v="SW6 4PP"/>
    <d v="2024-09-21T00:00:00"/>
    <s v="No"/>
    <m/>
  </r>
  <r>
    <n v="251"/>
    <x v="0"/>
    <s v="State"/>
    <x v="3"/>
    <s v="British"/>
    <x v="8"/>
    <s v="17.82067"/>
    <x v="4"/>
    <s v="6"/>
    <s v="E4 7LY"/>
    <d v="2022-09-10T00:00:00"/>
    <s v="No"/>
    <m/>
  </r>
  <r>
    <n v="252"/>
    <x v="1"/>
    <s v="State"/>
    <x v="2"/>
    <s v="British"/>
    <x v="9"/>
    <s v="13.284052"/>
    <x v="0"/>
    <s v="4"/>
    <s v="NW6 7LJ"/>
    <d v="2023-09-01T00:00:00"/>
    <s v="No"/>
    <m/>
  </r>
  <r>
    <n v="253"/>
    <x v="0"/>
    <s v="Independent"/>
    <x v="2"/>
    <s v="British"/>
    <x v="8"/>
    <s v="18.173853"/>
    <x v="4"/>
    <s v="9"/>
    <s v="SM2 6HR"/>
    <d v="2023-09-01T00:00:00"/>
    <s v="No"/>
    <m/>
  </r>
  <r>
    <n v="254"/>
    <x v="1"/>
    <s v="State"/>
    <x v="2"/>
    <s v="British"/>
    <x v="8"/>
    <s v="16.366872"/>
    <x v="0"/>
    <s v="7"/>
    <s v="E14 9RZ"/>
    <d v="2022-09-10T00:00:00"/>
    <s v="No"/>
    <m/>
  </r>
  <r>
    <n v="255"/>
    <x v="0"/>
    <s v="State"/>
    <x v="2"/>
    <s v="British"/>
    <x v="8"/>
    <s v="13.429158"/>
    <x v="0"/>
    <s v="4"/>
    <s v="NW9 4FG"/>
    <d v="2025-09-13T00:00:00"/>
    <s v="No"/>
    <m/>
  </r>
  <r>
    <n v="256"/>
    <x v="1"/>
    <s v="Independent"/>
    <x v="5"/>
    <s v="British"/>
    <x v="4"/>
    <s v="11.00616"/>
    <x v="0"/>
    <s v="9"/>
    <s v="NW3 6PZ"/>
    <d v="2024-09-21T00:00:00"/>
    <s v="No"/>
    <m/>
  </r>
  <r>
    <n v="257"/>
    <x v="0"/>
    <m/>
    <x v="4"/>
    <s v="British"/>
    <x v="5"/>
    <s v="8.440793"/>
    <x v="0"/>
    <s v="6"/>
    <s v="W2 6DH"/>
    <d v="2024-09-21T00:00:00"/>
    <s v="No"/>
    <m/>
  </r>
  <r>
    <n v="258"/>
    <x v="0"/>
    <s v="Independent"/>
    <x v="2"/>
    <s v="British"/>
    <x v="8"/>
    <s v="17.065023"/>
    <x v="1"/>
    <s v="7"/>
    <s v="HP11 1RE"/>
    <d v="2019-08-01T00:00:00"/>
    <s v="No"/>
    <s v="MDS"/>
  </r>
  <r>
    <n v="259"/>
    <x v="1"/>
    <s v="State"/>
    <x v="0"/>
    <s v="British"/>
    <x v="8"/>
    <s v="4.64887"/>
    <x v="4"/>
    <s v="6"/>
    <s v="CR5 2SQ"/>
    <d v="2025-09-20T00:00:00"/>
    <s v="No"/>
    <m/>
  </r>
  <r>
    <n v="260"/>
    <x v="0"/>
    <m/>
    <x v="0"/>
    <s v="British"/>
    <x v="12"/>
    <s v="7.712525"/>
    <x v="0"/>
    <s v="6"/>
    <s v="SW6 2LE"/>
    <d v="2022-09-01T00:00:00"/>
    <s v="No"/>
    <m/>
  </r>
  <r>
    <n v="261"/>
    <x v="0"/>
    <s v="Independent"/>
    <x v="5"/>
    <s v="British"/>
    <x v="8"/>
    <s v="12.123203"/>
    <x v="4"/>
    <s v="6"/>
    <s v="TN14 5BB"/>
    <d v="2022-09-10T00:00:00"/>
    <s v="No"/>
    <m/>
  </r>
  <r>
    <n v="262"/>
    <x v="1"/>
    <s v="Independent"/>
    <x v="0"/>
    <s v="British"/>
    <x v="8"/>
    <s v="6.165639"/>
    <x v="0"/>
    <s v="5"/>
    <s v="SW15 5GA"/>
    <d v="2024-09-21T00:00:00"/>
    <s v="No"/>
    <m/>
  </r>
  <r>
    <n v="263"/>
    <x v="0"/>
    <s v="State"/>
    <x v="2"/>
    <s v="British"/>
    <x v="8"/>
    <s v="15.882272"/>
    <x v="5"/>
    <s v="2"/>
    <s v="MK3 5FH"/>
    <d v="2025-09-20T00:00:00"/>
    <s v="No"/>
    <s v="MDS"/>
  </r>
  <r>
    <n v="264"/>
    <x v="0"/>
    <s v="Independent"/>
    <x v="2"/>
    <s v="British"/>
    <x v="8"/>
    <s v="13.404517"/>
    <x v="0"/>
    <s v="10"/>
    <s v="CB2 9FY"/>
    <d v="2025-09-13T00:00:00"/>
    <s v="No"/>
    <m/>
  </r>
  <r>
    <n v="265"/>
    <x v="1"/>
    <s v="Independent"/>
    <x v="2"/>
    <s v="British"/>
    <x v="8"/>
    <s v="16.060232"/>
    <x v="5"/>
    <s v="4"/>
    <s v="OX3 9UF"/>
    <d v="2022-09-10T00:00:00"/>
    <s v="No"/>
    <s v="Independent Foundation or Trust &amp; Private"/>
  </r>
  <r>
    <n v="266"/>
    <x v="1"/>
    <s v="Independent"/>
    <x v="2"/>
    <s v="Chinese"/>
    <x v="8"/>
    <s v="12.47091"/>
    <x v="0"/>
    <s v="8"/>
    <s v="SW19 4JQ"/>
    <d v="2023-09-01T00:00:00"/>
    <s v="No"/>
    <m/>
  </r>
  <r>
    <n v="267"/>
    <x v="1"/>
    <s v="Independent"/>
    <x v="5"/>
    <s v="British"/>
    <x v="8"/>
    <s v="9.519507"/>
    <x v="0"/>
    <s v="10"/>
    <s v="CB2 9FY"/>
    <d v="2025-09-13T00:00:00"/>
    <s v="No"/>
    <m/>
  </r>
  <r>
    <n v="268"/>
    <x v="0"/>
    <s v="Independent"/>
    <x v="2"/>
    <s v="British"/>
    <x v="3"/>
    <s v="15.586584"/>
    <x v="0"/>
    <s v="8"/>
    <s v="KT22 8NW"/>
    <d v="2024-09-14T00:00:00"/>
    <s v="No"/>
    <m/>
  </r>
  <r>
    <n v="269"/>
    <x v="1"/>
    <s v="Independent"/>
    <x v="2"/>
    <s v="Hong Kong SAR"/>
    <x v="8"/>
    <s v="12.908966"/>
    <x v="4"/>
    <s v="6"/>
    <s v="TW18 4JH"/>
    <d v="2023-09-01T00:00:00"/>
    <s v="No"/>
    <m/>
  </r>
  <r>
    <n v="270"/>
    <x v="0"/>
    <s v="State"/>
    <x v="0"/>
    <s v="British"/>
    <x v="3"/>
    <s v="6.11362"/>
    <x v="0"/>
    <s v="10"/>
    <s v="WD35AA"/>
    <d v="2024-09-21T00:00:00"/>
    <s v="No"/>
    <m/>
  </r>
  <r>
    <n v="271"/>
    <x v="0"/>
    <s v="State"/>
    <x v="2"/>
    <s v="British"/>
    <x v="8"/>
    <s v="16.416153"/>
    <x v="0"/>
    <s v="5"/>
    <s v="N13 4RY"/>
    <d v="2025-09-13T00:00:00"/>
    <s v="No"/>
    <m/>
  </r>
  <r>
    <n v="272"/>
    <x v="0"/>
    <s v="Independent"/>
    <x v="2"/>
    <s v="British"/>
    <x v="11"/>
    <s v="13.889117"/>
    <x v="0"/>
    <s v="7"/>
    <s v="W14 0RY"/>
    <d v="2022-09-10T00:00:00"/>
    <s v="No"/>
    <s v="Independent Foundation or Trust"/>
  </r>
  <r>
    <n v="273"/>
    <x v="0"/>
    <s v="State"/>
    <x v="3"/>
    <s v="British"/>
    <x v="7"/>
    <s v="17.697467"/>
    <x v="0"/>
    <s v="9"/>
    <s v="KT14 6DR"/>
    <d v="2022-09-10T00:00:00"/>
    <s v="No"/>
    <m/>
  </r>
  <r>
    <n v="274"/>
    <x v="1"/>
    <s v="State"/>
    <x v="2"/>
    <s v="British"/>
    <x v="3"/>
    <s v="16.246406"/>
    <x v="4"/>
    <s v="4"/>
    <s v="NW10 2BB"/>
    <d v="2021-09-01T00:00:00"/>
    <s v="Yes"/>
    <m/>
  </r>
  <r>
    <n v="275"/>
    <x v="1"/>
    <s v="State"/>
    <x v="2"/>
    <s v="British"/>
    <x v="2"/>
    <s v="13.574264"/>
    <x v="0"/>
    <s v="4"/>
    <s v="SE6 2LP"/>
    <d v="2024-09-14T00:00:00"/>
    <s v="Yes"/>
    <m/>
  </r>
  <r>
    <n v="276"/>
    <x v="1"/>
    <s v="State"/>
    <x v="1"/>
    <s v="British"/>
    <x v="3"/>
    <s v="16.440793"/>
    <x v="0"/>
    <s v="10"/>
    <s v="BS31 3BG"/>
    <d v="2025-09-13T00:00:00"/>
    <s v="No"/>
    <m/>
  </r>
  <r>
    <n v="277"/>
    <x v="0"/>
    <m/>
    <x v="0"/>
    <s v="British"/>
    <x v="8"/>
    <s v="8.117727"/>
    <x v="0"/>
    <s v="5"/>
    <s v="W14 0BY"/>
    <d v="2022-09-01T00:00:00"/>
    <s v="No"/>
    <m/>
  </r>
  <r>
    <n v="278"/>
    <x v="1"/>
    <s v="State"/>
    <x v="3"/>
    <s v="British"/>
    <x v="3"/>
    <s v="17.051334"/>
    <x v="3"/>
    <s v="4"/>
    <s v="PO33 2DN"/>
    <d v="2024-09-07T00:00:00"/>
    <s v="No"/>
    <s v="MT Bursary"/>
  </r>
  <r>
    <n v="279"/>
    <x v="0"/>
    <m/>
    <x v="0"/>
    <s v="British"/>
    <x v="8"/>
    <s v="8.136892"/>
    <x v="0"/>
    <s v="5"/>
    <s v="TW9 1YA"/>
    <d v="2022-09-01T00:00:00"/>
    <s v="No"/>
    <m/>
  </r>
  <r>
    <n v="280"/>
    <x v="1"/>
    <s v="Independent"/>
    <x v="5"/>
    <s v="British"/>
    <x v="7"/>
    <s v="10.833675"/>
    <x v="0"/>
    <s v="7"/>
    <s v="N6 5AD"/>
    <d v="2025-09-13T00:00:00"/>
    <s v="No"/>
    <m/>
  </r>
  <r>
    <n v="281"/>
    <x v="0"/>
    <s v="Independent"/>
    <x v="2"/>
    <s v="British"/>
    <x v="3"/>
    <s v="17.037645"/>
    <x v="4"/>
    <s v="10"/>
    <s v="RG26 3HP"/>
    <d v="2024-04-20T00:00:00"/>
    <s v="No"/>
    <s v="Independent Foundation or Trust"/>
  </r>
  <r>
    <n v="282"/>
    <x v="0"/>
    <s v="Home School"/>
    <x v="2"/>
    <s v="British"/>
    <x v="3"/>
    <s v="17.902806"/>
    <x v="0"/>
    <s v="9"/>
    <s v="SW19 3AR"/>
    <d v="2022-09-10T00:00:00"/>
    <s v="No"/>
    <m/>
  </r>
  <r>
    <n v="283"/>
    <x v="1"/>
    <s v="Other"/>
    <x v="1"/>
    <s v="British"/>
    <x v="4"/>
    <s v="18.149212"/>
    <x v="5"/>
    <s v="3"/>
    <s v="BS5 6AH"/>
    <d v="2024-09-21T00:00:00"/>
    <s v="No"/>
    <m/>
  </r>
  <r>
    <n v="284"/>
    <x v="1"/>
    <s v="State"/>
    <x v="3"/>
    <s v="British"/>
    <x v="4"/>
    <s v="15.509924"/>
    <x v="0"/>
    <s v="5"/>
    <s v="SW16 5LY"/>
    <d v="2023-09-09T00:00:00"/>
    <s v="No"/>
    <s v="MT Bursary"/>
  </r>
  <r>
    <n v="285"/>
    <x v="1"/>
    <s v="Independent"/>
    <x v="2"/>
    <s v="British"/>
    <x v="4"/>
    <s v="15.556468"/>
    <x v="0"/>
    <s v="9"/>
    <s v="SW13 9RG"/>
    <d v="2025-09-13T00:00:00"/>
    <s v="No"/>
    <m/>
  </r>
  <r>
    <n v="286"/>
    <x v="0"/>
    <m/>
    <x v="4"/>
    <s v="British"/>
    <x v="3"/>
    <s v="8.47091"/>
    <x v="0"/>
    <s v="8"/>
    <s v="W1G 9UG"/>
    <d v="2023-09-01T00:00:00"/>
    <s v="No"/>
    <m/>
  </r>
  <r>
    <n v="287"/>
    <x v="0"/>
    <s v="Independent"/>
    <x v="2"/>
    <s v="British"/>
    <x v="7"/>
    <s v="17.262149"/>
    <x v="0"/>
    <s v="8"/>
    <s v="W1G 9UG"/>
    <d v="2025-09-13T00:00:00"/>
    <s v="No"/>
    <m/>
  </r>
  <r>
    <n v="288"/>
    <x v="0"/>
    <s v="Independent"/>
    <x v="2"/>
    <s v="British"/>
    <x v="3"/>
    <s v="14.034223"/>
    <x v="0"/>
    <s v="9"/>
    <s v="SW13 9QL"/>
    <d v="2025-09-13T00:00:00"/>
    <s v="No"/>
    <m/>
  </r>
  <r>
    <n v="289"/>
    <x v="1"/>
    <s v="State"/>
    <x v="3"/>
    <s v="British"/>
    <x v="3"/>
    <s v="17.618069"/>
    <x v="0"/>
    <s v="5"/>
    <s v="SW16 2UY"/>
    <d v="2022-09-10T00:00:00"/>
    <s v="No"/>
    <m/>
  </r>
  <r>
    <n v="290"/>
    <x v="1"/>
    <s v="Independent"/>
    <x v="1"/>
    <s v="British"/>
    <x v="7"/>
    <s v="17.144421"/>
    <x v="0"/>
    <s v="7"/>
    <s v="SW6 3AT"/>
    <d v="2024-09-21T00:00:00"/>
    <s v="No"/>
    <m/>
  </r>
  <r>
    <n v="291"/>
    <x v="1"/>
    <s v="Independent"/>
    <x v="1"/>
    <s v="British"/>
    <x v="7"/>
    <s v="17.144421"/>
    <x v="0"/>
    <s v="7"/>
    <s v="SW6 3AT"/>
    <d v="2024-09-21T00:00:00"/>
    <s v="No"/>
    <m/>
  </r>
  <r>
    <n v="292"/>
    <x v="1"/>
    <s v="State"/>
    <x v="2"/>
    <s v="British"/>
    <x v="10"/>
    <s v="17.308692"/>
    <x v="0"/>
    <s v="9"/>
    <s v="N14 4ST"/>
    <d v="2019-08-01T00:00:00"/>
    <s v="No"/>
    <m/>
  </r>
  <r>
    <n v="293"/>
    <x v="0"/>
    <s v="State"/>
    <x v="2"/>
    <s v="British"/>
    <x v="3"/>
    <s v="16.391512"/>
    <x v="0"/>
    <s v="9"/>
    <s v="HP22 4AH"/>
    <d v="2025-09-13T00:00:00"/>
    <s v="No"/>
    <m/>
  </r>
  <r>
    <n v="294"/>
    <x v="1"/>
    <m/>
    <x v="0"/>
    <s v="British"/>
    <x v="7"/>
    <s v="6.940451"/>
    <x v="4"/>
    <s v="3"/>
    <s v="E6 3JZ"/>
    <d v="2023-09-01T00:00:00"/>
    <s v="No"/>
    <m/>
  </r>
  <r>
    <n v="295"/>
    <x v="0"/>
    <s v="State"/>
    <x v="2"/>
    <s v="British"/>
    <x v="7"/>
    <s v="16.175222"/>
    <x v="0"/>
    <s v="6"/>
    <s v="N10 3EA"/>
    <m/>
    <s v="No"/>
    <m/>
  </r>
  <r>
    <n v="296"/>
    <x v="0"/>
    <s v="Independent"/>
    <x v="5"/>
    <s v="British"/>
    <x v="7"/>
    <s v="11.969883"/>
    <x v="0"/>
    <s v="6"/>
    <s v="N10 3EA"/>
    <d v="2023-09-01T00:00:00"/>
    <s v="No"/>
    <m/>
  </r>
  <r>
    <n v="297"/>
    <x v="1"/>
    <s v="State"/>
    <x v="3"/>
    <s v="British"/>
    <x v="6"/>
    <s v="17.661875"/>
    <x v="1"/>
    <s v="2"/>
    <s v="SW2 3PH"/>
    <d v="2023-09-09T00:00:00"/>
    <s v="No"/>
    <s v="MT Bursary"/>
  </r>
  <r>
    <n v="298"/>
    <x v="0"/>
    <s v="Independent"/>
    <x v="2"/>
    <s v="British"/>
    <x v="7"/>
    <s v="17.015742"/>
    <x v="4"/>
    <s v="4"/>
    <s v="SE17 2HH"/>
    <d v="2022-09-10T00:00:00"/>
    <s v="No"/>
    <m/>
  </r>
  <r>
    <n v="299"/>
    <x v="1"/>
    <s v="State"/>
    <x v="3"/>
    <s v="British"/>
    <x v="6"/>
    <s v="16.542094"/>
    <x v="4"/>
    <s v="5"/>
    <s v="E11 4EA"/>
    <d v="2023-09-09T00:00:00"/>
    <s v="No"/>
    <s v="MT Bursary"/>
  </r>
  <r>
    <n v="300"/>
    <x v="1"/>
    <s v="Independent"/>
    <x v="2"/>
    <s v="Japanese_x000a_British"/>
    <x v="4"/>
    <s v="14.647501"/>
    <x v="0"/>
    <s v="4"/>
    <s v="W12 8BA"/>
    <d v="2020-07-15T00:00:00"/>
    <s v="No"/>
    <m/>
  </r>
  <r>
    <n v="301"/>
    <x v="1"/>
    <s v="Independent"/>
    <x v="2"/>
    <s v="British"/>
    <x v="12"/>
    <s v="13.848049"/>
    <x v="0"/>
    <s v="10"/>
    <s v="CB1 7AB"/>
    <d v="2024-09-14T00:00:00"/>
    <s v="No"/>
    <m/>
  </r>
  <r>
    <n v="303"/>
    <x v="1"/>
    <s v="Independent"/>
    <x v="1"/>
    <s v="British"/>
    <x v="3"/>
    <s v="17.377138"/>
    <x v="0"/>
    <s v="10"/>
    <s v="SW13 9EB"/>
    <d v="2024-09-21T00:00:00"/>
    <s v="No"/>
    <m/>
  </r>
  <r>
    <n v="304"/>
    <x v="1"/>
    <s v="State"/>
    <x v="3"/>
    <s v="British"/>
    <x v="3"/>
    <s v="16.711841"/>
    <x v="4"/>
    <s v="5"/>
    <s v="E17 4JR"/>
    <d v="2023-09-09T00:00:00"/>
    <s v="No"/>
    <s v="MT Bursary"/>
  </r>
  <r>
    <n v="305"/>
    <x v="0"/>
    <s v="Independent"/>
    <x v="2"/>
    <s v="British"/>
    <x v="3"/>
    <s v="15.852156"/>
    <x v="0"/>
    <s v="7"/>
    <s v="SW18 2DN"/>
    <m/>
    <s v="No"/>
    <m/>
  </r>
  <r>
    <n v="306"/>
    <x v="0"/>
    <s v="State"/>
    <x v="6"/>
    <s v="British"/>
    <x v="2"/>
    <s v="13.396303"/>
    <x v="3"/>
    <s v="2"/>
    <s v="RM8 2DW"/>
    <d v="2025-07-25T00:00:00"/>
    <s v="No"/>
    <m/>
  </r>
  <r>
    <n v="307"/>
    <x v="0"/>
    <s v="Independent"/>
    <x v="5"/>
    <s v="British"/>
    <x v="8"/>
    <s v="10.800821"/>
    <x v="0"/>
    <s v="10"/>
    <s v="BR6 9TD"/>
    <d v="2024-09-21T00:00:00"/>
    <s v="No"/>
    <s v="MDS"/>
  </r>
  <r>
    <n v="308"/>
    <x v="1"/>
    <s v="Independent"/>
    <x v="2"/>
    <s v="British"/>
    <x v="12"/>
    <s v="12.859685"/>
    <x v="0"/>
    <s v="10"/>
    <s v="BR6 9TD"/>
    <d v="2023-09-01T00:00:00"/>
    <s v="No"/>
    <s v="MDS"/>
  </r>
  <r>
    <n v="309"/>
    <x v="1"/>
    <s v="Independent"/>
    <x v="2"/>
    <s v="British"/>
    <x v="3"/>
    <s v="12.224503"/>
    <x v="3"/>
    <s v="5"/>
    <s v="SE6 4DL"/>
    <d v="2025-09-13T00:00:00"/>
    <s v="No"/>
    <s v="Independent Foundation or Trust"/>
  </r>
  <r>
    <n v="310"/>
    <x v="0"/>
    <s v="State"/>
    <x v="2"/>
    <s v="British"/>
    <x v="3"/>
    <s v="12.944558"/>
    <x v="4"/>
    <s v="4"/>
    <s v="SE4 2BA"/>
    <d v="2025-09-13T00:00:00"/>
    <s v="No"/>
    <s v="MDS"/>
  </r>
  <r>
    <n v="311"/>
    <x v="1"/>
    <s v="State"/>
    <x v="5"/>
    <s v="British"/>
    <x v="9"/>
    <s v="11.099247"/>
    <x v="3"/>
    <s v="5"/>
    <s v="SE25 4RJ"/>
    <d v="2024-09-21T00:00:00"/>
    <s v="No"/>
    <s v="MDS &amp; Independent Foundation or Trust"/>
  </r>
  <r>
    <n v="312"/>
    <x v="1"/>
    <s v="Independent"/>
    <x v="0"/>
    <s v="British"/>
    <x v="7"/>
    <s v="5.508555"/>
    <x v="0"/>
    <s v="4"/>
    <s v="NW10 5JH"/>
    <d v="2024-09-21T00:00:00"/>
    <s v="No"/>
    <m/>
  </r>
  <r>
    <n v="313"/>
    <x v="1"/>
    <s v="State"/>
    <x v="5"/>
    <s v="British"/>
    <x v="1"/>
    <s v="10.505133"/>
    <x v="0"/>
    <s v="6"/>
    <s v="NW2 2AA"/>
    <d v="2024-09-21T00:00:00"/>
    <s v="No"/>
    <m/>
  </r>
  <r>
    <n v="314"/>
    <x v="0"/>
    <s v="Independent"/>
    <x v="5"/>
    <s v="British"/>
    <x v="4"/>
    <s v="10.986995"/>
    <x v="1"/>
    <s v="2"/>
    <s v="SE17 1AT"/>
    <d v="2025-09-13T00:00:00"/>
    <s v="No"/>
    <s v="Independent Foundation or Trust"/>
  </r>
  <r>
    <n v="315"/>
    <x v="1"/>
    <s v="Independent"/>
    <x v="2"/>
    <s v="British"/>
    <x v="9"/>
    <s v="14.710472"/>
    <x v="3"/>
    <s v="2"/>
    <s v="CT1 1QG"/>
    <d v="2019-08-01T00:00:00"/>
    <s v="No"/>
    <s v="MDS"/>
  </r>
  <r>
    <n v="316"/>
    <x v="0"/>
    <s v="State"/>
    <x v="2"/>
    <s v="British"/>
    <x v="7"/>
    <s v="16.506502"/>
    <x v="4"/>
    <s v="Wales"/>
    <s v="NP7 9LN"/>
    <d v="2025-09-13T00:00:00"/>
    <s v="No"/>
    <s v="MDS"/>
  </r>
  <r>
    <n v="317"/>
    <x v="0"/>
    <s v="State"/>
    <x v="2"/>
    <s v="British"/>
    <x v="7"/>
    <s v="16.506502"/>
    <x v="4"/>
    <s v="Wales"/>
    <s v="NP7 9LN"/>
    <d v="2025-09-13T00:00:00"/>
    <s v="No"/>
    <s v="MDS"/>
  </r>
  <r>
    <n v="318"/>
    <x v="0"/>
    <m/>
    <x v="4"/>
    <s v="British"/>
    <x v="3"/>
    <s v="9.240246"/>
    <x v="4"/>
    <s v="3"/>
    <s v="NW1 6TD"/>
    <d v="2023-09-01T00:00:00"/>
    <s v="No"/>
    <m/>
  </r>
  <r>
    <n v="319"/>
    <x v="1"/>
    <s v="State"/>
    <x v="3"/>
    <s v="British"/>
    <x v="9"/>
    <s v="14.625598"/>
    <x v="4"/>
    <s v="4"/>
    <s v="E10 5DH"/>
    <d v="2023-09-09T00:00:00"/>
    <s v="No"/>
    <s v="MT Bursary"/>
  </r>
  <r>
    <n v="320"/>
    <x v="1"/>
    <s v="State"/>
    <x v="2"/>
    <s v="British"/>
    <x v="3"/>
    <s v="15.942505"/>
    <x v="4"/>
    <s v="9"/>
    <s v="TN9 2NH"/>
    <m/>
    <s v="No"/>
    <m/>
  </r>
  <r>
    <n v="321"/>
    <x v="1"/>
    <s v="State"/>
    <x v="1"/>
    <s v="British"/>
    <x v="3"/>
    <s v="16.268309"/>
    <x v="3"/>
    <s v="7"/>
    <s v="SG1 5TT"/>
    <d v="2024-09-21T00:00:00"/>
    <s v="No"/>
    <m/>
  </r>
  <r>
    <n v="322"/>
    <x v="1"/>
    <s v="Independent"/>
    <x v="2"/>
    <s v="British"/>
    <x v="3"/>
    <s v="15.791923"/>
    <x v="1"/>
    <s v="10"/>
    <s v="GU9 9DG"/>
    <d v="2025-09-13T00:00:00"/>
    <s v="No"/>
    <s v="MDS"/>
  </r>
  <r>
    <n v="323"/>
    <x v="0"/>
    <s v="Independent"/>
    <x v="0"/>
    <s v="British"/>
    <x v="7"/>
    <s v="5.259411"/>
    <x v="4"/>
    <s v="6"/>
    <s v="EC1R 0HD"/>
    <d v="2024-09-21T00:00:00"/>
    <s v="No"/>
    <m/>
  </r>
  <r>
    <n v="324"/>
    <x v="0"/>
    <s v="State"/>
    <x v="2"/>
    <s v="British"/>
    <x v="3"/>
    <s v="15.452429"/>
    <x v="0"/>
    <s v="9"/>
    <s v="CV22 5RH"/>
    <d v="2022-09-10T00:00:00"/>
    <s v="No"/>
    <m/>
  </r>
  <r>
    <n v="325"/>
    <x v="1"/>
    <m/>
    <x v="0"/>
    <s v="British"/>
    <x v="5"/>
    <m/>
    <x v="0"/>
    <s v="6"/>
    <s v="NW2 2HL"/>
    <d v="2021-09-01T00:00:00"/>
    <s v="No"/>
    <m/>
  </r>
  <r>
    <n v="326"/>
    <x v="0"/>
    <s v="Independent"/>
    <x v="2"/>
    <s v="British"/>
    <x v="3"/>
    <s v="17.308692"/>
    <x v="0"/>
    <s v="10"/>
    <s v="AL4 8BZ"/>
    <d v="2023-09-01T00:00:00"/>
    <s v="No"/>
    <m/>
  </r>
  <r>
    <n v="327"/>
    <x v="0"/>
    <s v="Independent"/>
    <x v="0"/>
    <s v="British"/>
    <x v="9"/>
    <s v="5.336071"/>
    <x v="3"/>
    <s v="3"/>
    <s v="IG7 4HR"/>
    <d v="2025-09-13T00:00:00"/>
    <s v="No"/>
    <m/>
  </r>
  <r>
    <n v="328"/>
    <x v="0"/>
    <s v="State"/>
    <x v="2"/>
    <s v="British"/>
    <x v="3"/>
    <s v="17.149897"/>
    <x v="0"/>
    <s v="10"/>
    <s v="SL5 8TR"/>
    <d v="2025-09-13T00:00:00"/>
    <s v="No"/>
    <m/>
  </r>
  <r>
    <n v="329"/>
    <x v="1"/>
    <s v="Independent"/>
    <x v="3"/>
    <s v="British"/>
    <x v="3"/>
    <s v="12.632443"/>
    <x v="0"/>
    <s v="10"/>
    <s v="SG14 3DG"/>
    <d v="2024-09-14T00:00:00"/>
    <s v="No"/>
    <m/>
  </r>
  <r>
    <n v="330"/>
    <x v="0"/>
    <s v="State"/>
    <x v="5"/>
    <s v="Japanese_x000a_British"/>
    <x v="4"/>
    <s v="11.937029"/>
    <x v="0"/>
    <s v="7"/>
    <s v="N3 3RU"/>
    <d v="2023-09-01T00:00:00"/>
    <s v="No"/>
    <s v="Independent Foundation or Trust"/>
  </r>
  <r>
    <n v="331"/>
    <x v="0"/>
    <s v="State"/>
    <x v="3"/>
    <s v="British"/>
    <x v="6"/>
    <s v="14.08898"/>
    <x v="4"/>
    <s v="4"/>
    <s v="N15 4FW"/>
    <d v="2023-09-01T00:00:00"/>
    <s v="No"/>
    <s v="MT Bursary"/>
  </r>
  <r>
    <n v="332"/>
    <x v="1"/>
    <s v="State"/>
    <x v="3"/>
    <s v="British"/>
    <x v="3"/>
    <s v="13.229295"/>
    <x v="4"/>
    <s v="5"/>
    <s v="NR10 4PB"/>
    <d v="2024-09-14T00:00:00"/>
    <s v="No"/>
    <m/>
  </r>
  <r>
    <n v="333"/>
    <x v="0"/>
    <m/>
    <x v="0"/>
    <s v="British"/>
    <x v="0"/>
    <s v="7.619438"/>
    <x v="0"/>
    <s v="5"/>
    <s v="NW5 1TU"/>
    <d v="2022-09-01T00:00:00"/>
    <s v="No"/>
    <m/>
  </r>
  <r>
    <n v="334"/>
    <x v="0"/>
    <s v="State"/>
    <x v="2"/>
    <s v="British"/>
    <x v="4"/>
    <s v="16.227241"/>
    <x v="0"/>
    <s v="9"/>
    <s v="CB23 7XT"/>
    <d v="2023-09-01T00:00:00"/>
    <s v="No"/>
    <m/>
  </r>
  <r>
    <n v="335"/>
    <x v="1"/>
    <s v="Independent"/>
    <x v="5"/>
    <s v="British"/>
    <x v="4"/>
    <s v="11.671457"/>
    <x v="0"/>
    <s v="3"/>
    <s v="SE13 7EJ"/>
    <d v="2023-09-01T00:00:00"/>
    <s v="No"/>
    <m/>
  </r>
  <r>
    <n v="336"/>
    <x v="0"/>
    <s v="Independent"/>
    <x v="3"/>
    <s v="British"/>
    <x v="3"/>
    <s v="17.93566"/>
    <x v="0"/>
    <s v="7"/>
    <s v="W1U 8JB"/>
    <d v="2024-09-14T00:00:00"/>
    <s v="No"/>
    <m/>
  </r>
  <r>
    <n v="337"/>
    <x v="0"/>
    <s v="State"/>
    <x v="2"/>
    <s v="British"/>
    <x v="7"/>
    <s v="16.449007"/>
    <x v="4"/>
    <s v="10"/>
    <s v="AL1 2JA"/>
    <d v="2020-07-15T00:00:00"/>
    <s v="No"/>
    <m/>
  </r>
  <r>
    <n v="338"/>
    <x v="1"/>
    <s v="State"/>
    <x v="1"/>
    <s v="British"/>
    <x v="2"/>
    <s v="18.157426"/>
    <x v="0"/>
    <s v="5"/>
    <s v="CO2 7GD"/>
    <d v="2025-09-13T00:00:00"/>
    <s v="No"/>
    <m/>
  </r>
  <r>
    <n v="339"/>
    <x v="1"/>
    <s v="State"/>
    <x v="0"/>
    <s v="British"/>
    <x v="14"/>
    <s v="5.051334"/>
    <x v="4"/>
    <s v="5"/>
    <s v="SW2 5JH"/>
    <d v="2025-09-13T00:00:00"/>
    <s v="No"/>
    <m/>
  </r>
  <r>
    <n v="340"/>
    <x v="1"/>
    <m/>
    <x v="4"/>
    <s v="British"/>
    <x v="5"/>
    <s v="7.931553"/>
    <x v="4"/>
    <s v="5"/>
    <s v="SW2 5JH"/>
    <d v="2024-09-21T00:00:00"/>
    <s v="No"/>
    <m/>
  </r>
  <r>
    <n v="341"/>
    <x v="0"/>
    <s v="Independent"/>
    <x v="2"/>
    <s v="British"/>
    <x v="9"/>
    <s v="17.037645"/>
    <x v="1"/>
    <s v="Wales"/>
    <s v="CF35 6BE"/>
    <d v="2022-09-10T00:00:00"/>
    <s v="No"/>
    <s v="Travel Fund"/>
  </r>
  <r>
    <n v="342"/>
    <x v="0"/>
    <s v="Independent"/>
    <x v="2"/>
    <s v="British"/>
    <x v="7"/>
    <s v="17.415468"/>
    <x v="7"/>
    <s v="overseas"/>
    <m/>
    <d v="2025-09-13T00:00:00"/>
    <s v="No"/>
    <s v="Independent Foundation or Trust"/>
  </r>
  <r>
    <n v="343"/>
    <x v="1"/>
    <s v="Specialist Stage/Music School"/>
    <x v="1"/>
    <s v="British"/>
    <x v="10"/>
    <s v="16.673511"/>
    <x v="4"/>
    <s v="7"/>
    <s v="TW7 6QR"/>
    <d v="2025-09-13T00:00:00"/>
    <s v="Yes"/>
    <s v="Independent Foundation or Trust"/>
  </r>
  <r>
    <n v="344"/>
    <x v="0"/>
    <s v="State"/>
    <x v="1"/>
    <s v="British"/>
    <x v="2"/>
    <s v="16.993839"/>
    <x v="4"/>
    <s v="8"/>
    <s v="SE4 1RU"/>
    <d v="2024-09-21T00:00:00"/>
    <s v="Yes"/>
    <m/>
  </r>
  <r>
    <n v="345"/>
    <x v="1"/>
    <s v="Independent"/>
    <x v="2"/>
    <s v="British"/>
    <x v="11"/>
    <s v="14.308008"/>
    <x v="4"/>
    <s v="4"/>
    <s v="E1 8NJ"/>
    <d v="2022-09-10T00:00:00"/>
    <s v="No"/>
    <m/>
  </r>
  <r>
    <n v="346"/>
    <x v="1"/>
    <m/>
    <x v="4"/>
    <s v="British"/>
    <x v="5"/>
    <s v="7.997262"/>
    <x v="0"/>
    <s v="9"/>
    <s v="NW11 6LL"/>
    <d v="2024-09-21T00:00:00"/>
    <s v="No"/>
    <m/>
  </r>
  <r>
    <n v="347"/>
    <x v="1"/>
    <s v="Home School"/>
    <x v="3"/>
    <s v="British"/>
    <x v="3"/>
    <s v="17.984941"/>
    <x v="3"/>
    <s v="3"/>
    <s v="RG1 7XS"/>
    <d v="2023-09-09T00:00:00"/>
    <s v="No"/>
    <m/>
  </r>
  <r>
    <n v="348"/>
    <x v="1"/>
    <s v="State"/>
    <x v="0"/>
    <s v="British"/>
    <x v="4"/>
    <s v="7.436002"/>
    <x v="0"/>
    <s v="4"/>
    <s v="W11 1DD"/>
    <d v="2023-09-01T00:00:00"/>
    <s v="No"/>
    <m/>
  </r>
  <r>
    <n v="349"/>
    <x v="1"/>
    <m/>
    <x v="4"/>
    <s v="British"/>
    <x v="5"/>
    <s v="7.526351"/>
    <x v="0"/>
    <s v="7"/>
    <s v="N6 5HN"/>
    <d v="2024-09-21T00:00:00"/>
    <s v="No"/>
    <m/>
  </r>
  <r>
    <n v="350"/>
    <x v="0"/>
    <s v="State"/>
    <x v="3"/>
    <s v="British"/>
    <x v="14"/>
    <s v="13.902806"/>
    <x v="1"/>
    <s v="3"/>
    <s v="NW10 3UG"/>
    <d v="2025-07-25T00:00:00"/>
    <s v="No"/>
    <s v="MT Bursary"/>
  </r>
  <r>
    <n v="351"/>
    <x v="1"/>
    <s v="Independent"/>
    <x v="0"/>
    <s v="British"/>
    <x v="7"/>
    <s v="5.084188"/>
    <x v="0"/>
    <s v="5"/>
    <s v="W10 6PZ"/>
    <d v="2025-09-13T00:00:00"/>
    <s v="No"/>
    <m/>
  </r>
  <r>
    <n v="352"/>
    <x v="0"/>
    <s v="Independent"/>
    <x v="1"/>
    <s v="British"/>
    <x v="7"/>
    <s v="16.027378"/>
    <x v="0"/>
    <s v="4"/>
    <s v="NW3 3RT"/>
    <d v="2025-09-13T00:00:00"/>
    <s v="No"/>
    <m/>
  </r>
  <r>
    <n v="353"/>
    <x v="0"/>
    <s v="Independent"/>
    <x v="0"/>
    <s v="British"/>
    <x v="4"/>
    <s v="4.295687"/>
    <x v="4"/>
    <s v="6"/>
    <s v="E14 9DG"/>
    <d v="2025-09-13T00:00:00"/>
    <s v="No"/>
    <m/>
  </r>
  <r>
    <n v="354"/>
    <x v="1"/>
    <s v="Independent"/>
    <x v="1"/>
    <s v="British"/>
    <x v="4"/>
    <s v="16.588637"/>
    <x v="0"/>
    <s v="10"/>
    <s v="SL9 8DP"/>
    <d v="2025-09-13T00:00:00"/>
    <s v="No"/>
    <m/>
  </r>
  <r>
    <n v="355"/>
    <x v="0"/>
    <s v="Independent"/>
    <x v="2"/>
    <s v="British"/>
    <x v="3"/>
    <s v="15.816563"/>
    <x v="0"/>
    <s v="8"/>
    <s v="MK40 4BF"/>
    <d v="2023-09-01T00:00:00"/>
    <s v="No"/>
    <m/>
  </r>
  <r>
    <n v="356"/>
    <x v="1"/>
    <s v="Independent"/>
    <x v="2"/>
    <s v="British"/>
    <x v="9"/>
    <s v="12.574948"/>
    <x v="0"/>
    <s v="10"/>
    <s v="RG40 2BW"/>
    <d v="2023-09-01T00:00:00"/>
    <s v="No"/>
    <m/>
  </r>
  <r>
    <n v="357"/>
    <x v="1"/>
    <s v="State"/>
    <x v="2"/>
    <s v="British"/>
    <x v="3"/>
    <s v="17.330595"/>
    <x v="3"/>
    <s v="2"/>
    <s v="CO14 8AD"/>
    <d v="2023-09-01T00:00:00"/>
    <s v="No"/>
    <s v="MDS"/>
  </r>
  <r>
    <n v="358"/>
    <x v="0"/>
    <s v="Independent"/>
    <x v="0"/>
    <s v="British"/>
    <x v="7"/>
    <s v="6.507871"/>
    <x v="0"/>
    <s v="4"/>
    <s v="N1 8BS"/>
    <d v="2023-09-01T00:00:00"/>
    <s v="No"/>
    <m/>
  </r>
  <r>
    <n v="359"/>
    <x v="0"/>
    <s v="Independent"/>
    <x v="2"/>
    <s v="British"/>
    <x v="8"/>
    <s v="15.345653"/>
    <x v="0"/>
    <s v="10"/>
    <s v="OX2 9JA"/>
    <d v="2025-10-04T00:00:00"/>
    <s v="No"/>
    <m/>
  </r>
  <r>
    <n v="360"/>
    <x v="1"/>
    <s v="State"/>
    <x v="2"/>
    <s v="British"/>
    <x v="3"/>
    <s v="15.446954"/>
    <x v="0"/>
    <s v="10"/>
    <s v="TW2 7SR"/>
    <d v="2025-04-26T00:00:00"/>
    <s v="No"/>
    <m/>
  </r>
  <r>
    <n v="361"/>
    <x v="1"/>
    <s v="Home School"/>
    <x v="2"/>
    <s v="British"/>
    <x v="4"/>
    <s v="9.483915"/>
    <x v="4"/>
    <s v="5"/>
    <s v="HA1 4UU"/>
    <d v="2024-09-21T00:00:00"/>
    <s v="No"/>
    <s v="Independent Foundation or Trust"/>
  </r>
  <r>
    <n v="362"/>
    <x v="1"/>
    <s v="Home School"/>
    <x v="2"/>
    <s v="British"/>
    <x v="4"/>
    <s v="11.822039"/>
    <x v="4"/>
    <s v="5"/>
    <s v="HA1 4UU"/>
    <d v="2024-09-21T00:00:00"/>
    <s v="No"/>
    <s v="Independent Foundation or Trust"/>
  </r>
  <r>
    <n v="363"/>
    <x v="0"/>
    <s v="State"/>
    <x v="3"/>
    <s v="British"/>
    <x v="3"/>
    <s v="17.303216"/>
    <x v="0"/>
    <s v="5"/>
    <s v="SW11 3EY"/>
    <d v="2022-09-10T00:00:00"/>
    <s v="No"/>
    <m/>
  </r>
  <r>
    <n v="364"/>
    <x v="1"/>
    <s v="State"/>
    <x v="1"/>
    <s v="British"/>
    <x v="3"/>
    <s v="15.40041"/>
    <x v="0"/>
    <s v="7"/>
    <s v="SP1 3YQ"/>
    <d v="2025-09-13T00:00:00"/>
    <s v="No"/>
    <m/>
  </r>
  <r>
    <n v="365"/>
    <x v="0"/>
    <s v="Independent"/>
    <x v="2"/>
    <s v="British"/>
    <x v="7"/>
    <s v="17.990417"/>
    <x v="0"/>
    <s v="5"/>
    <s v="NW6 3DB"/>
    <d v="2023-09-01T00:00:00"/>
    <s v="No"/>
    <m/>
  </r>
  <r>
    <n v="366"/>
    <x v="0"/>
    <s v="Independent"/>
    <x v="2"/>
    <s v="British"/>
    <x v="8"/>
    <s v="14.138261"/>
    <x v="0"/>
    <s v="4"/>
    <s v="W6 9AL"/>
    <d v="2025-09-13T00:00:00"/>
    <s v="No"/>
    <m/>
  </r>
  <r>
    <n v="367"/>
    <x v="1"/>
    <s v="State"/>
    <x v="2"/>
    <s v="British"/>
    <x v="8"/>
    <s v="11.112936"/>
    <x v="5"/>
    <s v="6"/>
    <s v="GU1 1QT"/>
    <d v="2023-09-01T00:00:00"/>
    <s v="Yes"/>
    <m/>
  </r>
  <r>
    <n v="368"/>
    <x v="1"/>
    <m/>
    <x v="4"/>
    <s v="British"/>
    <x v="5"/>
    <s v="7.627652"/>
    <x v="1"/>
    <s v="3"/>
    <s v="CR0 4WN"/>
    <d v="2024-09-21T00:00:00"/>
    <s v="No"/>
    <m/>
  </r>
  <r>
    <n v="369"/>
    <x v="0"/>
    <s v="Independent"/>
    <x v="3"/>
    <s v="British"/>
    <x v="3"/>
    <s v="14.970568"/>
    <x v="0"/>
    <s v="6"/>
    <s v="W3 9SP"/>
    <d v="2024-09-14T00:00:00"/>
    <s v="No"/>
    <m/>
  </r>
  <r>
    <n v="370"/>
    <x v="0"/>
    <s v="Independent"/>
    <x v="2"/>
    <s v="British"/>
    <x v="12"/>
    <s v="15.263518"/>
    <x v="0"/>
    <s v="10"/>
    <s v="HA5 1BJ"/>
    <d v="2020-07-15T00:00:00"/>
    <s v="No"/>
    <m/>
  </r>
  <r>
    <n v="371"/>
    <x v="1"/>
    <s v="Independent"/>
    <x v="2"/>
    <s v="British"/>
    <x v="7"/>
    <s v="17.305954"/>
    <x v="4"/>
    <s v="6"/>
    <s v="RH12 0BA"/>
    <d v="2021-09-01T00:00:00"/>
    <s v="No"/>
    <m/>
  </r>
  <r>
    <n v="372"/>
    <x v="0"/>
    <m/>
    <x v="3"/>
    <s v="British"/>
    <x v="7"/>
    <s v="15.36208"/>
    <x v="4"/>
    <s v="5"/>
    <s v="LU61QG"/>
    <d v="2025-07-24T00:00:00"/>
    <s v="No"/>
    <m/>
  </r>
  <r>
    <n v="373"/>
    <x v="0"/>
    <s v="State"/>
    <x v="0"/>
    <s v="British"/>
    <x v="4"/>
    <s v="5.645448"/>
    <x v="4"/>
    <s v="3"/>
    <s v="E20 1HB"/>
    <d v="2024-09-21T00:00:00"/>
    <s v="No"/>
    <m/>
  </r>
  <r>
    <n v="374"/>
    <x v="1"/>
    <s v="Independent"/>
    <x v="0"/>
    <s v="British"/>
    <x v="3"/>
    <s v="7.104722"/>
    <x v="0"/>
    <s v="7"/>
    <s v="WD23 4NY"/>
    <d v="2023-09-01T00:00:00"/>
    <s v="No"/>
    <m/>
  </r>
  <r>
    <n v="375"/>
    <x v="0"/>
    <s v="Independent"/>
    <x v="2"/>
    <s v="British"/>
    <x v="3"/>
    <s v="18.067077"/>
    <x v="1"/>
    <s v="10"/>
    <s v="RH19 2HD"/>
    <d v="2023-01-28T00:00:00"/>
    <s v="No"/>
    <m/>
  </r>
  <r>
    <n v="376"/>
    <x v="1"/>
    <s v="Independent"/>
    <x v="5"/>
    <s v="British"/>
    <x v="9"/>
    <s v="11.644079"/>
    <x v="0"/>
    <s v="10"/>
    <s v="BR7 5LN"/>
    <d v="2023-09-01T00:00:00"/>
    <s v="No"/>
    <m/>
  </r>
  <r>
    <n v="377"/>
    <x v="1"/>
    <s v="Independent"/>
    <x v="3"/>
    <s v="British"/>
    <x v="7"/>
    <s v="14.715947"/>
    <x v="0"/>
    <s v="8"/>
    <s v="SW15 6RU"/>
    <d v="2025-07-24T00:00:00"/>
    <s v="No"/>
    <m/>
  </r>
  <r>
    <n v="378"/>
    <x v="1"/>
    <s v="State"/>
    <x v="2"/>
    <s v="British"/>
    <x v="3"/>
    <s v="18.045174"/>
    <x v="0"/>
    <s v="7"/>
    <s v="TN15 8RP"/>
    <d v="2023-09-01T00:00:00"/>
    <s v="No"/>
    <m/>
  </r>
  <r>
    <n v="379"/>
    <x v="1"/>
    <s v="State"/>
    <x v="2"/>
    <s v="British"/>
    <x v="3"/>
    <s v="18.045174"/>
    <x v="0"/>
    <s v="7"/>
    <s v="TN15 8QA"/>
    <d v="2023-09-01T00:00:00"/>
    <s v="No"/>
    <m/>
  </r>
  <r>
    <n v="380"/>
    <x v="0"/>
    <s v="Independent"/>
    <x v="3"/>
    <s v="British"/>
    <x v="7"/>
    <s v="15.928815"/>
    <x v="0"/>
    <s v="7"/>
    <s v="N3 2ST"/>
    <d v="2023-09-09T00:00:00"/>
    <s v="No"/>
    <m/>
  </r>
  <r>
    <n v="381"/>
    <x v="0"/>
    <s v="State"/>
    <x v="2"/>
    <s v="British"/>
    <x v="3"/>
    <s v="18.214921"/>
    <x v="0"/>
    <s v="10"/>
    <s v="NW3 2TX"/>
    <d v="2023-09-01T00:00:00"/>
    <s v="No"/>
    <m/>
  </r>
  <r>
    <n v="382"/>
    <x v="0"/>
    <m/>
    <x v="0"/>
    <s v="British"/>
    <x v="7"/>
    <s v="8.435318"/>
    <x v="0"/>
    <s v="8"/>
    <s v="W14 8JS"/>
    <d v="2022-09-01T00:00:00"/>
    <s v="No"/>
    <m/>
  </r>
  <r>
    <n v="383"/>
    <x v="1"/>
    <s v="Independent"/>
    <x v="2"/>
    <s v="British"/>
    <x v="3"/>
    <s v="16.339493"/>
    <x v="0"/>
    <s v="10"/>
    <s v="NW3 2TR"/>
    <d v="2024-09-14T00:00:00"/>
    <s v="No"/>
    <m/>
  </r>
  <r>
    <n v="384"/>
    <x v="0"/>
    <s v="State"/>
    <x v="5"/>
    <s v="British"/>
    <x v="7"/>
    <s v="10.770704"/>
    <x v="1"/>
    <s v="5"/>
    <s v="SE7 8ER"/>
    <d v="2025-09-13T00:00:00"/>
    <s v="No"/>
    <m/>
  </r>
  <r>
    <n v="385"/>
    <x v="1"/>
    <s v="State"/>
    <x v="6"/>
    <s v="British"/>
    <x v="3"/>
    <s v="12.84052"/>
    <x v="1"/>
    <s v="9"/>
    <s v="AL2 1JX"/>
    <d v="2024-09-14T00:00:00"/>
    <s v="No"/>
    <m/>
  </r>
  <r>
    <n v="386"/>
    <x v="1"/>
    <s v="Independent"/>
    <x v="3"/>
    <s v="British"/>
    <x v="3"/>
    <s v="17.117043"/>
    <x v="0"/>
    <s v="4"/>
    <s v="SE21 8HT"/>
    <d v="2023-09-09T00:00:00"/>
    <s v="No"/>
    <m/>
  </r>
  <r>
    <n v="387"/>
    <x v="1"/>
    <s v="State"/>
    <x v="1"/>
    <s v="British"/>
    <x v="3"/>
    <s v="18.091718"/>
    <x v="0"/>
    <s v="10"/>
    <s v="HP9 1TG"/>
    <d v="2024-09-21T00:00:00"/>
    <s v="No"/>
    <m/>
  </r>
  <r>
    <n v="388"/>
    <x v="1"/>
    <s v="Independent"/>
    <x v="2"/>
    <s v="British"/>
    <x v="10"/>
    <s v="15.824777"/>
    <x v="0"/>
    <s v="8"/>
    <s v="TW19 5DA"/>
    <d v="2020-07-15T00:00:00"/>
    <s v="No"/>
    <m/>
  </r>
  <r>
    <n v="389"/>
    <x v="0"/>
    <m/>
    <x v="0"/>
    <s v="British"/>
    <x v="5"/>
    <s v="7.397672"/>
    <x v="4"/>
    <s v="4"/>
    <s v="SW2 5RP"/>
    <d v="2025-04-26T00:00:00"/>
    <s v="No"/>
    <m/>
  </r>
  <r>
    <n v="390"/>
    <x v="0"/>
    <s v="Independent"/>
    <x v="2"/>
    <s v="British"/>
    <x v="4"/>
    <s v="15.679671"/>
    <x v="0"/>
    <s v="7"/>
    <s v="TW7 5PE"/>
    <d v="2022-09-10T00:00:00"/>
    <s v="No"/>
    <m/>
  </r>
  <r>
    <n v="391"/>
    <x v="0"/>
    <s v="State"/>
    <x v="3"/>
    <s v="British"/>
    <x v="3"/>
    <s v="17.264887"/>
    <x v="4"/>
    <s v="10"/>
    <s v="ME16 0RP"/>
    <d v="2022-09-10T00:00:00"/>
    <s v="No"/>
    <s v="MT Bursary"/>
  </r>
  <r>
    <n v="392"/>
    <x v="1"/>
    <s v="State"/>
    <x v="2"/>
    <s v="British"/>
    <x v="3"/>
    <s v="16.02464"/>
    <x v="0"/>
    <s v="10"/>
    <s v="SL4 3NH"/>
    <d v="2025-04-26T00:00:00"/>
    <s v="No"/>
    <m/>
  </r>
  <r>
    <n v="393"/>
    <x v="0"/>
    <m/>
    <x v="4"/>
    <s v="British"/>
    <x v="8"/>
    <s v="11.841204"/>
    <x v="0"/>
    <s v="4"/>
    <s v="NW6 5NU"/>
    <m/>
    <s v="No"/>
    <m/>
  </r>
  <r>
    <n v="394"/>
    <x v="1"/>
    <s v="Independent"/>
    <x v="3"/>
    <s v="British"/>
    <x v="5"/>
    <s v="13.401779"/>
    <x v="0"/>
    <s v="10"/>
    <s v="KT17 3BX"/>
    <d v="2024-09-14T00:00:00"/>
    <s v="No"/>
    <m/>
  </r>
  <r>
    <n v="395"/>
    <x v="0"/>
    <s v="State"/>
    <x v="2"/>
    <s v="British"/>
    <x v="3"/>
    <s v="16.221765"/>
    <x v="4"/>
    <s v="10"/>
    <s v="TN9 1PT"/>
    <d v="2024-09-14T00:00:00"/>
    <s v="No"/>
    <m/>
  </r>
  <r>
    <n v="396"/>
    <x v="1"/>
    <s v="State"/>
    <x v="0"/>
    <s v="British"/>
    <x v="10"/>
    <s v="6.031485"/>
    <x v="1"/>
    <s v="3"/>
    <s v="CR04FT"/>
    <d v="2024-09-21T00:00:00"/>
    <s v="No"/>
    <m/>
  </r>
  <r>
    <n v="397"/>
    <x v="1"/>
    <s v="Independent"/>
    <x v="2"/>
    <s v="British"/>
    <x v="8"/>
    <s v="12.555783"/>
    <x v="0"/>
    <s v="8"/>
    <s v="NW11 8AN"/>
    <d v="2025-09-13T00:00:00"/>
    <s v="No"/>
    <m/>
  </r>
  <r>
    <n v="398"/>
    <x v="0"/>
    <s v="Independent"/>
    <x v="3"/>
    <s v="British"/>
    <x v="3"/>
    <s v="15.964407"/>
    <x v="0"/>
    <s v="8"/>
    <s v="N8 8JA"/>
    <d v="2023-09-09T00:00:00"/>
    <s v="No"/>
    <m/>
  </r>
  <r>
    <n v="399"/>
    <x v="0"/>
    <s v="Independent"/>
    <x v="2"/>
    <s v="British"/>
    <x v="3"/>
    <s v="18.028747"/>
    <x v="0"/>
    <s v="9"/>
    <s v="N2 9EL"/>
    <d v="2024-09-14T00:00:00"/>
    <s v="No"/>
    <m/>
  </r>
  <r>
    <n v="400"/>
    <x v="0"/>
    <s v="Home School"/>
    <x v="2"/>
    <s v="British"/>
    <x v="0"/>
    <s v="17.336071"/>
    <x v="0"/>
    <s v="5"/>
    <s v="SE6 1HG"/>
    <d v="2025-04-26T00:00:00"/>
    <s v="No"/>
    <m/>
  </r>
  <r>
    <n v="401"/>
    <x v="0"/>
    <s v="Independent"/>
    <x v="6"/>
    <s v="British"/>
    <x v="5"/>
    <s v="13.407255"/>
    <x v="6"/>
    <s v="&lt;No note&gt;"/>
    <m/>
    <d v="2024-09-14T00:00:00"/>
    <s v="No"/>
    <m/>
  </r>
  <r>
    <n v="402"/>
    <x v="1"/>
    <s v="Independent"/>
    <x v="0"/>
    <s v="British"/>
    <x v="1"/>
    <s v="7.003422"/>
    <x v="4"/>
    <s v="10"/>
    <s v="CO7 9NS"/>
    <d v="2023-09-01T00:00:00"/>
    <s v="No"/>
    <m/>
  </r>
  <r>
    <n v="403"/>
    <x v="0"/>
    <s v="Independent"/>
    <x v="0"/>
    <s v="British"/>
    <x v="1"/>
    <s v="6.866529"/>
    <x v="0"/>
    <s v="6"/>
    <s v="N4 4HJ"/>
    <d v="2023-09-01T00:00:00"/>
    <s v="No"/>
    <m/>
  </r>
  <r>
    <n v="404"/>
    <x v="1"/>
    <s v="State"/>
    <x v="2"/>
    <s v="British"/>
    <x v="9"/>
    <s v="16.654346"/>
    <x v="4"/>
    <s v="3"/>
    <s v="W12 0LN"/>
    <d v="2023-09-01T00:00:00"/>
    <s v="No"/>
    <m/>
  </r>
  <r>
    <n v="405"/>
    <x v="0"/>
    <m/>
    <x v="4"/>
    <s v="British"/>
    <x v="7"/>
    <s v="8.84052"/>
    <x v="0"/>
    <s v="8"/>
    <s v="W1U 7NX"/>
    <d v="2023-09-01T00:00:00"/>
    <s v="No"/>
    <m/>
  </r>
  <r>
    <n v="406"/>
    <x v="0"/>
    <s v="State"/>
    <x v="3"/>
    <s v="British"/>
    <x v="14"/>
    <s v="15.017111"/>
    <x v="0"/>
    <s v="7"/>
    <m/>
    <d v="2023-09-01T00:00:00"/>
    <s v="No"/>
    <s v="MT Bursary"/>
  </r>
  <r>
    <n v="407"/>
    <x v="0"/>
    <s v="State"/>
    <x v="3"/>
    <s v="British"/>
    <x v="6"/>
    <s v="17.127994"/>
    <x v="0"/>
    <s v="7"/>
    <s v="SE21 8NQ"/>
    <d v="2023-09-09T00:00:00"/>
    <s v="No"/>
    <s v="MT Bursary"/>
  </r>
  <r>
    <n v="408"/>
    <x v="0"/>
    <s v="Independent"/>
    <x v="2"/>
    <s v="British"/>
    <x v="7"/>
    <s v="14.313483"/>
    <x v="0"/>
    <s v="10"/>
    <s v="WD7 8PN"/>
    <d v="2023-02-11T00:00:00"/>
    <s v="No"/>
    <m/>
  </r>
  <r>
    <n v="409"/>
    <x v="1"/>
    <s v="Independent"/>
    <x v="1"/>
    <s v="British"/>
    <x v="3"/>
    <s v="15.589322"/>
    <x v="0"/>
    <s v="10"/>
    <s v="KT13 9RN"/>
    <d v="2025-09-13T00:00:00"/>
    <s v="No"/>
    <m/>
  </r>
  <r>
    <n v="410"/>
    <x v="1"/>
    <s v="State"/>
    <x v="2"/>
    <s v="British"/>
    <x v="3"/>
    <s v="14.494182"/>
    <x v="1"/>
    <s v="8"/>
    <s v="HP5 2HT"/>
    <d v="2025-09-13T00:00:00"/>
    <s v="No"/>
    <s v="MDS"/>
  </r>
  <r>
    <n v="411"/>
    <x v="0"/>
    <s v="State"/>
    <x v="2"/>
    <s v="British"/>
    <x v="3"/>
    <s v="16.854209"/>
    <x v="1"/>
    <s v="10"/>
    <s v="GU9 9LT"/>
    <d v="2023-09-01T00:00:00"/>
    <s v="No"/>
    <m/>
  </r>
  <r>
    <n v="412"/>
    <x v="0"/>
    <s v="Independent"/>
    <x v="0"/>
    <s v="British"/>
    <x v="8"/>
    <s v="6.30527"/>
    <x v="0"/>
    <s v="7"/>
    <s v="W6 9RH"/>
    <d v="2024-09-21T00:00:00"/>
    <s v="No"/>
    <m/>
  </r>
  <r>
    <n v="413"/>
    <x v="0"/>
    <s v="State"/>
    <x v="2"/>
    <s v="Hong Kong SAR"/>
    <x v="11"/>
    <s v="17.275838"/>
    <x v="0"/>
    <s v="9"/>
    <s v="TW2 5RW"/>
    <d v="2023-09-01T00:00:00"/>
    <s v="No"/>
    <m/>
  </r>
  <r>
    <n v="414"/>
    <x v="1"/>
    <s v="Independent"/>
    <x v="2"/>
    <s v="British"/>
    <x v="8"/>
    <s v="12.873374"/>
    <x v="0"/>
    <s v="9"/>
    <s v="OX14 1RW"/>
    <d v="2025-09-13T00:00:00"/>
    <s v="No"/>
    <m/>
  </r>
  <r>
    <n v="415"/>
    <x v="0"/>
    <s v="State"/>
    <x v="0"/>
    <s v="British"/>
    <x v="4"/>
    <s v="5.741273"/>
    <x v="0"/>
    <s v="5"/>
    <s v="N5 2QB"/>
    <d v="2024-09-21T00:00:00"/>
    <s v="No"/>
    <m/>
  </r>
  <r>
    <n v="416"/>
    <x v="0"/>
    <s v="State"/>
    <x v="2"/>
    <s v="British"/>
    <x v="8"/>
    <s v="14.743326"/>
    <x v="0"/>
    <s v="5"/>
    <s v="N8 9NP"/>
    <m/>
    <s v="No"/>
    <s v="MDS"/>
  </r>
  <r>
    <n v="417"/>
    <x v="1"/>
    <s v="State"/>
    <x v="5"/>
    <s v="New Zealand"/>
    <x v="8"/>
    <s v="10.956878"/>
    <x v="0"/>
    <s v="4"/>
    <s v="W52TA"/>
    <d v="2023-09-01T00:00:00"/>
    <s v="No"/>
    <m/>
  </r>
  <r>
    <n v="418"/>
    <x v="1"/>
    <s v="Independent"/>
    <x v="2"/>
    <s v="British"/>
    <x v="10"/>
    <s v="15.268993"/>
    <x v="0"/>
    <s v="10"/>
    <s v="OX3 7RN"/>
    <d v="2023-05-01T00:00:00"/>
    <s v="No"/>
    <m/>
  </r>
  <r>
    <n v="419"/>
    <x v="1"/>
    <s v="Independent"/>
    <x v="2"/>
    <s v="British"/>
    <x v="10"/>
    <s v="17.267624"/>
    <x v="0"/>
    <s v="6"/>
    <s v="IG7 6LS"/>
    <d v="2024-09-14T00:00:00"/>
    <s v="No"/>
    <m/>
  </r>
  <r>
    <n v="420"/>
    <x v="0"/>
    <s v="State"/>
    <x v="2"/>
    <s v="British"/>
    <x v="3"/>
    <s v="15.778234"/>
    <x v="0"/>
    <s v="9"/>
    <s v="N2 9DR"/>
    <d v="2020-07-15T00:00:00"/>
    <s v="No"/>
    <m/>
  </r>
  <r>
    <n v="421"/>
    <x v="1"/>
    <s v="State"/>
    <x v="2"/>
    <s v="British"/>
    <x v="7"/>
    <s v="16.027378"/>
    <x v="4"/>
    <s v="10"/>
    <s v="KT190AJ"/>
    <d v="2025-09-13T00:00:00"/>
    <s v="No"/>
    <m/>
  </r>
  <r>
    <n v="422"/>
    <x v="1"/>
    <s v="State"/>
    <x v="2"/>
    <s v="British"/>
    <x v="7"/>
    <s v="15.674195"/>
    <x v="0"/>
    <s v="3"/>
    <s v="NW2 1HJ"/>
    <d v="2023-09-01T00:00:00"/>
    <s v="No"/>
    <s v="MDS"/>
  </r>
  <r>
    <n v="423"/>
    <x v="0"/>
    <s v="State"/>
    <x v="6"/>
    <s v="British"/>
    <x v="5"/>
    <s v="12.364134"/>
    <x v="6"/>
    <s v="&lt;No note&gt;"/>
    <m/>
    <d v="2024-09-14T00:00:00"/>
    <s v="No"/>
    <m/>
  </r>
  <r>
    <n v="424"/>
    <x v="0"/>
    <s v="Independent"/>
    <x v="5"/>
    <s v="British"/>
    <x v="11"/>
    <s v="11.994524"/>
    <x v="0"/>
    <s v="10"/>
    <s v="OX2 8DZ"/>
    <d v="2025-09-13T00:00:00"/>
    <s v="No"/>
    <m/>
  </r>
  <r>
    <n v="425"/>
    <x v="1"/>
    <m/>
    <x v="0"/>
    <s v="British"/>
    <x v="8"/>
    <s v="8.678986"/>
    <x v="0"/>
    <s v="6"/>
    <s v="NW8 0ND"/>
    <d v="2021-09-01T00:00:00"/>
    <s v="No"/>
    <m/>
  </r>
  <r>
    <n v="426"/>
    <x v="1"/>
    <s v="State"/>
    <x v="2"/>
    <s v="British"/>
    <x v="8"/>
    <s v="15.433264"/>
    <x v="0"/>
    <s v="6"/>
    <s v="CV37 6FL"/>
    <d v="2024-09-14T00:00:00"/>
    <s v="No"/>
    <m/>
  </r>
  <r>
    <n v="427"/>
    <x v="0"/>
    <s v="State"/>
    <x v="2"/>
    <s v="British"/>
    <x v="1"/>
    <s v="16.900752"/>
    <x v="0"/>
    <s v="10"/>
    <s v="BR4 9JQ"/>
    <d v="2019-08-01T00:00:00"/>
    <s v="No"/>
    <s v="Independent Foundation or Trust"/>
  </r>
  <r>
    <n v="428"/>
    <x v="1"/>
    <s v="Independent"/>
    <x v="2"/>
    <s v="British"/>
    <x v="1"/>
    <s v="13.078713"/>
    <x v="0"/>
    <s v="9"/>
    <s v="SW13 0JY"/>
    <d v="2022-09-10T00:00:00"/>
    <s v="No"/>
    <m/>
  </r>
  <r>
    <n v="429"/>
    <x v="1"/>
    <s v="Independent"/>
    <x v="2"/>
    <s v="British"/>
    <x v="9"/>
    <s v="13.976728"/>
    <x v="0"/>
    <s v="6"/>
    <s v="KT12 4PG"/>
    <d v="2023-09-01T00:00:00"/>
    <s v="No"/>
    <s v="Independent Foundation or Trust"/>
  </r>
  <r>
    <n v="430"/>
    <x v="1"/>
    <s v="State"/>
    <x v="0"/>
    <s v="British"/>
    <x v="11"/>
    <s v="6.042436"/>
    <x v="0"/>
    <s v="5"/>
    <s v="W3 7NX"/>
    <d v="2024-09-21T00:00:00"/>
    <s v="No"/>
    <s v="Independent Foundation or Trust"/>
  </r>
  <r>
    <n v="431"/>
    <x v="0"/>
    <s v="Independent"/>
    <x v="3"/>
    <s v="British"/>
    <x v="3"/>
    <s v="14.283367"/>
    <x v="0"/>
    <s v="10"/>
    <s v="SW11 6JY"/>
    <d v="2024-09-14T00:00:00"/>
    <s v="No"/>
    <m/>
  </r>
  <r>
    <n v="432"/>
    <x v="0"/>
    <s v="Independent"/>
    <x v="3"/>
    <s v="British"/>
    <x v="3"/>
    <s v="14.283367"/>
    <x v="0"/>
    <s v="10"/>
    <s v="SW11 6JY"/>
    <d v="2024-09-14T00:00:00"/>
    <s v="No"/>
    <m/>
  </r>
  <r>
    <n v="433"/>
    <x v="1"/>
    <s v="State"/>
    <x v="0"/>
    <s v="British"/>
    <x v="3"/>
    <s v="5.152635"/>
    <x v="0"/>
    <s v="4"/>
    <s v="NW10 5XH"/>
    <d v="2025-09-13T00:00:00"/>
    <s v="No"/>
    <m/>
  </r>
  <r>
    <n v="434"/>
    <x v="0"/>
    <s v="Independent"/>
    <x v="3"/>
    <s v="British"/>
    <x v="4"/>
    <s v="18.201232"/>
    <x v="4"/>
    <s v="4"/>
    <s v="W6 0BT"/>
    <d v="2022-09-10T00:00:00"/>
    <s v="No"/>
    <m/>
  </r>
  <r>
    <n v="435"/>
    <x v="0"/>
    <s v="Independent"/>
    <x v="5"/>
    <s v="British"/>
    <x v="8"/>
    <s v="11.967145"/>
    <x v="0"/>
    <s v="5"/>
    <s v="W2 2PQ"/>
    <d v="2024-09-21T00:00:00"/>
    <s v="No"/>
    <m/>
  </r>
  <r>
    <n v="436"/>
    <x v="0"/>
    <s v="State"/>
    <x v="3"/>
    <s v="British"/>
    <x v="3"/>
    <s v="14.565366"/>
    <x v="0"/>
    <s v="10"/>
    <s v="AL55NT"/>
    <d v="2025-07-25T00:00:00"/>
    <s v="No"/>
    <m/>
  </r>
  <r>
    <n v="437"/>
    <x v="0"/>
    <s v="State"/>
    <x v="2"/>
    <s v="British"/>
    <x v="4"/>
    <s v="14.825462"/>
    <x v="0"/>
    <s v="6"/>
    <s v="N11 3BX"/>
    <d v="2023-09-01T00:00:00"/>
    <s v="No"/>
    <m/>
  </r>
  <r>
    <n v="438"/>
    <x v="0"/>
    <m/>
    <x v="0"/>
    <s v="British"/>
    <x v="5"/>
    <s v="7.556468"/>
    <x v="1"/>
    <s v="9"/>
    <s v="SE16 6SQ"/>
    <m/>
    <s v="No"/>
    <m/>
  </r>
  <r>
    <n v="439"/>
    <x v="0"/>
    <m/>
    <x v="0"/>
    <s v="British"/>
    <x v="5"/>
    <m/>
    <x v="1"/>
    <s v="9"/>
    <s v="SE16 6SQ"/>
    <d v="2024-09-01T00:00:00"/>
    <s v="No"/>
    <m/>
  </r>
  <r>
    <n v="440"/>
    <x v="1"/>
    <m/>
    <x v="0"/>
    <s v="British"/>
    <x v="5"/>
    <s v="7.556468"/>
    <x v="1"/>
    <s v="9"/>
    <s v="SE16 6SQ"/>
    <d v="2025-04-26T00:00:00"/>
    <s v="No"/>
    <m/>
  </r>
  <r>
    <n v="441"/>
    <x v="0"/>
    <s v="State"/>
    <x v="1"/>
    <s v="British"/>
    <x v="3"/>
    <s v="17.117043"/>
    <x v="4"/>
    <s v="7"/>
    <s v="KT19 7EE"/>
    <d v="2025-09-13T00:00:00"/>
    <s v="No"/>
    <m/>
  </r>
  <r>
    <n v="442"/>
    <x v="1"/>
    <s v="Independent"/>
    <x v="5"/>
    <s v="British"/>
    <x v="8"/>
    <s v="10.899383"/>
    <x v="0"/>
    <s v="10"/>
    <s v="BR4 0AW"/>
    <d v="2025-09-01T00:00:00"/>
    <s v="No"/>
    <m/>
  </r>
  <r>
    <n v="443"/>
    <x v="1"/>
    <s v="Home School"/>
    <x v="1"/>
    <s v="British"/>
    <x v="3"/>
    <s v="17.043121"/>
    <x v="1"/>
    <s v="7"/>
    <s v="BH15 2LH"/>
    <d v="2024-09-21T00:00:00"/>
    <s v="No"/>
    <s v="Independent Foundation or Trust"/>
  </r>
  <r>
    <n v="444"/>
    <x v="0"/>
    <s v="State"/>
    <x v="3"/>
    <s v="British"/>
    <x v="3"/>
    <s v="15.214236"/>
    <x v="4"/>
    <s v="4"/>
    <s v="E7 0JP"/>
    <d v="2024-09-14T00:00:00"/>
    <s v="No"/>
    <m/>
  </r>
  <r>
    <n v="445"/>
    <x v="0"/>
    <s v="State"/>
    <x v="2"/>
    <s v="British"/>
    <x v="7"/>
    <s v="16.54757"/>
    <x v="0"/>
    <s v="6"/>
    <s v="SW16 2XH"/>
    <d v="2025-09-13T00:00:00"/>
    <s v="Yes"/>
    <m/>
  </r>
  <r>
    <n v="446"/>
    <x v="0"/>
    <s v="Independent"/>
    <x v="2"/>
    <s v="British"/>
    <x v="8"/>
    <s v="16.974674"/>
    <x v="1"/>
    <s v="5"/>
    <s v="WD17 1JA"/>
    <d v="2025-09-13T00:00:00"/>
    <s v="No"/>
    <m/>
  </r>
  <r>
    <n v="447"/>
    <x v="1"/>
    <s v="State"/>
    <x v="2"/>
    <s v="British"/>
    <x v="8"/>
    <s v="12.791238"/>
    <x v="4"/>
    <s v="4"/>
    <s v="SE1 6EE"/>
    <d v="2025-09-13T00:00:00"/>
    <s v="No"/>
    <m/>
  </r>
  <r>
    <n v="448"/>
    <x v="1"/>
    <s v="Independent"/>
    <x v="3"/>
    <s v="British"/>
    <x v="7"/>
    <s v="15.969883"/>
    <x v="4"/>
    <s v="9"/>
    <s v="CM13 2LJ"/>
    <d v="2025-07-25T00:00:00"/>
    <s v="No"/>
    <s v="MT Bursary"/>
  </r>
  <r>
    <n v="449"/>
    <x v="1"/>
    <s v="State"/>
    <x v="2"/>
    <s v="British"/>
    <x v="7"/>
    <s v="15.255304"/>
    <x v="0"/>
    <s v="9"/>
    <s v="EN2 7PE"/>
    <d v="2020-07-15T00:00:00"/>
    <s v="No"/>
    <m/>
  </r>
  <r>
    <n v="450"/>
    <x v="0"/>
    <s v="Independent"/>
    <x v="1"/>
    <s v="British"/>
    <x v="3"/>
    <s v="16.150581"/>
    <x v="0"/>
    <s v="6"/>
    <s v="N22 7AW"/>
    <d v="2025-09-13T00:00:00"/>
    <s v="No"/>
    <m/>
  </r>
  <r>
    <n v="451"/>
    <x v="0"/>
    <s v="State"/>
    <x v="3"/>
    <s v="Lithuania"/>
    <x v="7"/>
    <s v="17.763175"/>
    <x v="3"/>
    <s v="2"/>
    <s v="RM8 2YH"/>
    <d v="2023-09-09T00:00:00"/>
    <s v="No"/>
    <m/>
  </r>
  <r>
    <n v="452"/>
    <x v="1"/>
    <s v="State"/>
    <x v="5"/>
    <s v="British"/>
    <x v="9"/>
    <s v="11.32375"/>
    <x v="4"/>
    <s v="9"/>
    <s v="HA4 9SU"/>
    <d v="2025-09-13T00:00:00"/>
    <s v="No"/>
    <m/>
  </r>
  <r>
    <n v="453"/>
    <x v="0"/>
    <m/>
    <x v="4"/>
    <s v="British"/>
    <x v="5"/>
    <s v="8.035592"/>
    <x v="0"/>
    <s v="7"/>
    <s v="E12 5DY"/>
    <d v="2024-09-21T00:00:00"/>
    <s v="No"/>
    <m/>
  </r>
  <r>
    <n v="454"/>
    <x v="1"/>
    <s v="State"/>
    <x v="1"/>
    <s v="British"/>
    <x v="3"/>
    <s v="17.560574"/>
    <x v="0"/>
    <s v="9"/>
    <s v="W5 1AZ"/>
    <d v="2024-09-21T00:00:00"/>
    <s v="Yes"/>
    <s v="Independent Foundation or Trust"/>
  </r>
  <r>
    <n v="455"/>
    <x v="1"/>
    <m/>
    <x v="0"/>
    <s v="British"/>
    <x v="7"/>
    <s v="8.019164"/>
    <x v="4"/>
    <s v="3"/>
    <s v="NW2 4RG"/>
    <d v="2022-09-01T00:00:00"/>
    <s v="No"/>
    <s v="Independent Foundation or Trust"/>
  </r>
  <r>
    <n v="456"/>
    <x v="1"/>
    <s v="Independent"/>
    <x v="1"/>
    <s v="British"/>
    <x v="9"/>
    <s v="17.013004"/>
    <x v="0"/>
    <s v="10"/>
    <s v="HP4 3DU"/>
    <d v="2024-09-21T00:00:00"/>
    <s v="No"/>
    <m/>
  </r>
  <r>
    <n v="457"/>
    <x v="0"/>
    <s v="Independent"/>
    <x v="0"/>
    <s v="British"/>
    <x v="8"/>
    <s v="7.178644"/>
    <x v="0"/>
    <s v="7"/>
    <s v="SW6 5NA"/>
    <d v="2023-09-01T00:00:00"/>
    <s v="No"/>
    <m/>
  </r>
  <r>
    <n v="458"/>
    <x v="0"/>
    <s v="Independent"/>
    <x v="5"/>
    <s v="British"/>
    <x v="8"/>
    <s v="10.707734"/>
    <x v="4"/>
    <s v="6"/>
    <s v="GU3 3FN"/>
    <d v="2023-09-01T00:00:00"/>
    <s v="No"/>
    <m/>
  </r>
  <r>
    <n v="459"/>
    <x v="0"/>
    <s v="State"/>
    <x v="0"/>
    <s v="British"/>
    <x v="8"/>
    <s v="4.591375"/>
    <x v="4"/>
    <s v="3"/>
    <s v="E14 6FX"/>
    <d v="2025-09-13T00:00:00"/>
    <s v="No"/>
    <m/>
  </r>
  <r>
    <n v="460"/>
    <x v="1"/>
    <m/>
    <x v="0"/>
    <s v="British"/>
    <x v="8"/>
    <s v="7.838466"/>
    <x v="0"/>
    <s v="6"/>
    <s v="SW3 5HN"/>
    <d v="2022-09-01T00:00:00"/>
    <s v="No"/>
    <m/>
  </r>
  <r>
    <n v="461"/>
    <x v="1"/>
    <s v="Independent"/>
    <x v="0"/>
    <s v="British"/>
    <x v="8"/>
    <s v="6.789869"/>
    <x v="0"/>
    <s v="7"/>
    <s v="SM6 8DX"/>
    <d v="2023-09-01T00:00:00"/>
    <s v="No"/>
    <m/>
  </r>
  <r>
    <n v="462"/>
    <x v="1"/>
    <s v="Independent"/>
    <x v="2"/>
    <s v="Chinese"/>
    <x v="8"/>
    <s v="12.821355"/>
    <x v="0"/>
    <s v="8"/>
    <s v="HA1 3LF"/>
    <d v="2023-09-01T00:00:00"/>
    <s v="No"/>
    <m/>
  </r>
  <r>
    <n v="463"/>
    <x v="0"/>
    <s v="Independent"/>
    <x v="2"/>
    <s v="British"/>
    <x v="8"/>
    <s v="16.977412"/>
    <x v="7"/>
    <s v="overseas"/>
    <s v="226000"/>
    <d v="2025-09-13T00:00:00"/>
    <s v="No"/>
    <s v="Independent Foundation or Trust"/>
  </r>
  <r>
    <n v="464"/>
    <x v="0"/>
    <s v="Independent"/>
    <x v="2"/>
    <s v="British"/>
    <x v="3"/>
    <s v="18.020533"/>
    <x v="4"/>
    <s v="6"/>
    <s v="DA4 9BN"/>
    <d v="2021-09-01T00:00:00"/>
    <s v="No"/>
    <m/>
  </r>
  <r>
    <n v="465"/>
    <x v="1"/>
    <s v="State"/>
    <x v="1"/>
    <s v="British"/>
    <x v="4"/>
    <s v="17.015742"/>
    <x v="1"/>
    <s v="8"/>
    <s v="CM23 3BE"/>
    <d v="2025-09-13T00:00:00"/>
    <s v="No"/>
    <m/>
  </r>
  <r>
    <n v="466"/>
    <x v="0"/>
    <s v="Independent"/>
    <x v="2"/>
    <s v="British"/>
    <x v="7"/>
    <s v="17.073237"/>
    <x v="1"/>
    <s v="4"/>
    <s v="CV6 1LB"/>
    <d v="2025-09-13T00:00:00"/>
    <s v="No"/>
    <m/>
  </r>
  <r>
    <n v="467"/>
    <x v="1"/>
    <s v="State"/>
    <x v="0"/>
    <s v="British"/>
    <x v="3"/>
    <s v="7.208761"/>
    <x v="0"/>
    <s v="6"/>
    <s v="NW6 6BS"/>
    <d v="2023-09-01T00:00:00"/>
    <s v="No"/>
    <m/>
  </r>
  <r>
    <n v="468"/>
    <x v="1"/>
    <s v="Independent"/>
    <x v="1"/>
    <s v="British"/>
    <x v="3"/>
    <s v="15.5154"/>
    <x v="0"/>
    <s v="10"/>
    <s v="W4 1EF"/>
    <d v="2025-09-13T00:00:00"/>
    <s v="No"/>
    <m/>
  </r>
  <r>
    <n v="469"/>
    <x v="0"/>
    <s v="Independent"/>
    <x v="2"/>
    <s v="British"/>
    <x v="8"/>
    <s v="16.150581"/>
    <x v="4"/>
    <s v="9"/>
    <s v="DA7 5SY"/>
    <d v="2024-09-14T00:00:00"/>
    <s v="No"/>
    <m/>
  </r>
  <r>
    <n v="470"/>
    <x v="1"/>
    <s v="State"/>
    <x v="1"/>
    <s v="British"/>
    <x v="3"/>
    <s v="16.186173"/>
    <x v="0"/>
    <s v="10"/>
    <s v="AL5 4TJ"/>
    <d v="2025-09-13T00:00:00"/>
    <s v="No"/>
    <m/>
  </r>
  <r>
    <n v="471"/>
    <x v="1"/>
    <s v="State"/>
    <x v="2"/>
    <s v="British"/>
    <x v="3"/>
    <s v="17.251197"/>
    <x v="3"/>
    <s v="4"/>
    <s v="IP17 2RA"/>
    <d v="2024-09-14T00:00:00"/>
    <s v="No"/>
    <s v="Independent Foundation or Trust"/>
  </r>
  <r>
    <n v="472"/>
    <x v="0"/>
    <s v="Home School"/>
    <x v="3"/>
    <s v="British"/>
    <x v="3"/>
    <s v="17.626283"/>
    <x v="0"/>
    <s v="9"/>
    <s v="BS40 8QN"/>
    <d v="2025-07-25T00:00:00"/>
    <s v="No"/>
    <s v="Private Bursary"/>
  </r>
  <r>
    <n v="473"/>
    <x v="1"/>
    <s v="State"/>
    <x v="6"/>
    <s v="British"/>
    <x v="3"/>
    <s v="11.252566"/>
    <x v="3"/>
    <s v="9"/>
    <s v="RH15 0ZE"/>
    <d v="2025-07-25T00:00:00"/>
    <s v="No"/>
    <m/>
  </r>
  <r>
    <n v="474"/>
    <x v="1"/>
    <s v="State"/>
    <x v="1"/>
    <s v="British"/>
    <x v="3"/>
    <s v="17.078713"/>
    <x v="1"/>
    <s v="7"/>
    <s v="SG12 7NQ"/>
    <d v="2024-09-21T00:00:00"/>
    <s v="No"/>
    <m/>
  </r>
  <r>
    <n v="475"/>
    <x v="0"/>
    <s v="State"/>
    <x v="2"/>
    <s v="British"/>
    <x v="3"/>
    <s v="15.611225"/>
    <x v="1"/>
    <s v="2"/>
    <s v="E9 7DH"/>
    <d v="2024-09-14T00:00:00"/>
    <s v="No"/>
    <m/>
  </r>
  <r>
    <n v="476"/>
    <x v="1"/>
    <m/>
    <x v="0"/>
    <s v="British"/>
    <x v="7"/>
    <s v="8.328542"/>
    <x v="4"/>
    <s v="7"/>
    <s v="SE11 4TY"/>
    <d v="2022-09-01T00:00:00"/>
    <s v="No"/>
    <m/>
  </r>
  <r>
    <n v="477"/>
    <x v="1"/>
    <s v="State"/>
    <x v="2"/>
    <s v="British"/>
    <x v="3"/>
    <s v="16.911704"/>
    <x v="4"/>
    <s v="10"/>
    <s v="CM77 7UW"/>
    <d v="2025-09-13T00:00:00"/>
    <s v="No"/>
    <m/>
  </r>
  <r>
    <n v="478"/>
    <x v="0"/>
    <s v="Independent"/>
    <x v="2"/>
    <s v="British"/>
    <x v="3"/>
    <s v="17.563312"/>
    <x v="4"/>
    <s v="4"/>
    <s v="SW2 1AY"/>
    <d v="2019-08-01T00:00:00"/>
    <s v="No"/>
    <m/>
  </r>
  <r>
    <n v="479"/>
    <x v="0"/>
    <s v="State"/>
    <x v="0"/>
    <s v="British"/>
    <x v="8"/>
    <s v="6.245037"/>
    <x v="0"/>
    <s v="8"/>
    <s v="KT2 5LT"/>
    <d v="2024-09-21T00:00:00"/>
    <s v="No"/>
    <m/>
  </r>
  <r>
    <n v="480"/>
    <x v="1"/>
    <s v="State"/>
    <x v="2"/>
    <s v="British"/>
    <x v="12"/>
    <s v="15.843942"/>
    <x v="4"/>
    <s v="4"/>
    <s v="SE26 6DP"/>
    <d v="2018-09-06T00:00:00"/>
    <s v="No"/>
    <s v="MDS"/>
  </r>
  <r>
    <n v="481"/>
    <x v="0"/>
    <s v="State"/>
    <x v="2"/>
    <s v="British"/>
    <x v="7"/>
    <s v="15.94798"/>
    <x v="0"/>
    <s v="10"/>
    <s v="AL1 2AH"/>
    <d v="2024-09-14T00:00:00"/>
    <s v="No"/>
    <m/>
  </r>
  <r>
    <n v="482"/>
    <x v="0"/>
    <s v="State"/>
    <x v="0"/>
    <s v="British"/>
    <x v="11"/>
    <s v="4.229979"/>
    <x v="0"/>
    <s v="6"/>
    <s v="N5 2QR"/>
    <d v="2025-09-13T00:00:00"/>
    <s v="No"/>
    <m/>
  </r>
  <r>
    <n v="483"/>
    <x v="0"/>
    <s v="State"/>
    <x v="6"/>
    <s v="British"/>
    <x v="3"/>
    <s v="11.274469"/>
    <x v="1"/>
    <s v="3"/>
    <s v="UB3 2QQ"/>
    <d v="2025-07-24T00:00:00"/>
    <s v="No"/>
    <m/>
  </r>
  <r>
    <n v="484"/>
    <x v="0"/>
    <s v="State"/>
    <x v="2"/>
    <s v="British"/>
    <x v="3"/>
    <s v="16.276522"/>
    <x v="1"/>
    <s v="9"/>
    <s v="SO50 4LQ"/>
    <d v="2025-09-13T00:00:00"/>
    <s v="No"/>
    <m/>
  </r>
  <r>
    <n v="485"/>
    <x v="1"/>
    <m/>
    <x v="0"/>
    <s v="British"/>
    <x v="4"/>
    <s v="7.835728"/>
    <x v="4"/>
    <s v="3"/>
    <s v="E11 3DJ"/>
    <d v="2022-09-01T00:00:00"/>
    <s v="No"/>
    <m/>
  </r>
  <r>
    <n v="486"/>
    <x v="1"/>
    <s v="Independent"/>
    <x v="2"/>
    <s v="British"/>
    <x v="8"/>
    <s v="18.091718"/>
    <x v="4"/>
    <s v="4"/>
    <s v="W14 9QX"/>
    <d v="2016-09-01T00:00:00"/>
    <s v="No"/>
    <m/>
  </r>
  <r>
    <n v="487"/>
    <x v="1"/>
    <s v="Independent"/>
    <x v="5"/>
    <s v="British"/>
    <x v="8"/>
    <s v="11.767282"/>
    <x v="4"/>
    <s v="7"/>
    <s v="BA14 7WS"/>
    <d v="2025-09-13T00:00:00"/>
    <s v="No"/>
    <m/>
  </r>
  <r>
    <n v="488"/>
    <x v="0"/>
    <s v="Independent"/>
    <x v="5"/>
    <s v="British"/>
    <x v="1"/>
    <s v="11.860369"/>
    <x v="0"/>
    <s v="10"/>
    <s v="CT2 9NR"/>
    <d v="2024-09-21T00:00:00"/>
    <s v="No"/>
    <m/>
  </r>
  <r>
    <n v="489"/>
    <x v="0"/>
    <m/>
    <x v="0"/>
    <s v="British"/>
    <x v="8"/>
    <s v="7.641341"/>
    <x v="0"/>
    <s v="7"/>
    <s v="W6 9YG"/>
    <d v="2022-09-01T00:00:00"/>
    <s v="No"/>
    <m/>
  </r>
  <r>
    <n v="490"/>
    <x v="0"/>
    <s v="Independent"/>
    <x v="2"/>
    <s v="British"/>
    <x v="11"/>
    <s v="15.181382"/>
    <x v="0"/>
    <s v="8"/>
    <s v="CR3 0AE"/>
    <d v="2023-09-01T00:00:00"/>
    <s v="No"/>
    <m/>
  </r>
  <r>
    <n v="491"/>
    <x v="1"/>
    <m/>
    <x v="0"/>
    <s v="British"/>
    <x v="7"/>
    <s v="8.13963"/>
    <x v="4"/>
    <s v="4"/>
    <s v="SE24 0NT"/>
    <m/>
    <s v="No"/>
    <m/>
  </r>
  <r>
    <n v="492"/>
    <x v="1"/>
    <m/>
    <x v="4"/>
    <s v="British"/>
    <x v="11"/>
    <s v="9.100616"/>
    <x v="4"/>
    <s v="9"/>
    <s v="RG40 2FP"/>
    <d v="2023-09-01T00:00:00"/>
    <s v="No"/>
    <m/>
  </r>
  <r>
    <n v="493"/>
    <x v="1"/>
    <m/>
    <x v="4"/>
    <s v="British"/>
    <x v="11"/>
    <s v="9.667351"/>
    <x v="4"/>
    <s v="9"/>
    <s v="RG40 2FP"/>
    <d v="2023-09-01T00:00:00"/>
    <s v="No"/>
    <m/>
  </r>
  <r>
    <n v="494"/>
    <x v="0"/>
    <s v="State"/>
    <x v="0"/>
    <s v="British"/>
    <x v="7"/>
    <s v="4.312114"/>
    <x v="0"/>
    <s v="7"/>
    <s v="SE9 1DT"/>
    <d v="2025-09-13T00:00:00"/>
    <s v="No"/>
    <m/>
  </r>
  <r>
    <n v="495"/>
    <x v="1"/>
    <s v="State"/>
    <x v="0"/>
    <s v="British"/>
    <x v="8"/>
    <s v="6.07529"/>
    <x v="0"/>
    <s v="10"/>
    <s v="SM7 1ET"/>
    <d v="2024-09-21T00:00:00"/>
    <s v="No"/>
    <m/>
  </r>
  <r>
    <n v="496"/>
    <x v="0"/>
    <s v="Independent"/>
    <x v="0"/>
    <s v="British"/>
    <x v="3"/>
    <s v="6.951403"/>
    <x v="0"/>
    <s v="6"/>
    <s v="N22 7AQ"/>
    <d v="2023-09-01T00:00:00"/>
    <s v="No"/>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8">
  <r>
    <n v="1"/>
    <s v="F"/>
    <x v="0"/>
    <x v="0"/>
    <s v="British"/>
    <s v="White - Irish"/>
    <s v="6.310746"/>
    <s v="5"/>
    <s v="9"/>
    <s v="OX2 8PG"/>
    <d v="2024-09-21T00:00:00"/>
    <s v="No"/>
    <m/>
  </r>
  <r>
    <n v="2"/>
    <s v="M"/>
    <x v="1"/>
    <x v="0"/>
    <s v="British"/>
    <s v="Any Other Ethnic Background"/>
    <s v="5.990417"/>
    <s v="5"/>
    <s v="7"/>
    <s v="NW10 3LN"/>
    <d v="2024-09-21T00:00:00"/>
    <s v="No"/>
    <m/>
  </r>
  <r>
    <n v="3"/>
    <s v="M"/>
    <x v="1"/>
    <x v="1"/>
    <s v="British"/>
    <s v="White and Black African"/>
    <s v="16.919917"/>
    <s v="3"/>
    <s v="3"/>
    <s v="CR0 7BR"/>
    <d v="2025-09-13T00:00:00"/>
    <s v="No"/>
    <s v="MDS"/>
  </r>
  <r>
    <n v="4"/>
    <s v="M"/>
    <x v="1"/>
    <x v="2"/>
    <s v="British"/>
    <s v="White - British"/>
    <s v="14.176591"/>
    <s v="5"/>
    <s v="10"/>
    <s v="BA1 9AY"/>
    <d v="2025-09-13T00:00:00"/>
    <s v="No"/>
    <m/>
  </r>
  <r>
    <n v="5"/>
    <s v="M"/>
    <x v="1"/>
    <x v="2"/>
    <s v="British"/>
    <s v="White - British"/>
    <s v="14.176591"/>
    <s v="5"/>
    <s v="10"/>
    <s v="E1W 1UR"/>
    <d v="2025-09-13T00:00:00"/>
    <s v="No"/>
    <m/>
  </r>
  <r>
    <n v="6"/>
    <s v="M"/>
    <x v="0"/>
    <x v="3"/>
    <s v="British"/>
    <s v="White - British"/>
    <s v="17.686516"/>
    <m/>
    <m/>
    <m/>
    <d v="2022-09-17T00:00:00"/>
    <s v="No"/>
    <m/>
  </r>
  <r>
    <n v="7"/>
    <s v="F"/>
    <x v="1"/>
    <x v="0"/>
    <s v="British"/>
    <s v="White and Asian"/>
    <s v="6.63655"/>
    <s v="5"/>
    <s v="7"/>
    <s v="N7 0RB"/>
    <d v="2023-09-01T00:00:00"/>
    <s v="No"/>
    <m/>
  </r>
  <r>
    <n v="8"/>
    <s v="F"/>
    <x v="0"/>
    <x v="0"/>
    <s v="British"/>
    <s v="White and Black African"/>
    <s v="5.130732"/>
    <s v="5"/>
    <s v="8"/>
    <s v="MK40 4RX"/>
    <d v="2025-09-13T00:00:00"/>
    <s v="No"/>
    <m/>
  </r>
  <r>
    <n v="9"/>
    <s v="F"/>
    <x v="0"/>
    <x v="0"/>
    <s v="British"/>
    <s v="Any Other Ethnic Background"/>
    <s v="6.384668"/>
    <s v="5"/>
    <s v="6"/>
    <s v="HA9 9SH"/>
    <d v="2024-09-21T00:00:00"/>
    <s v="No"/>
    <m/>
  </r>
  <r>
    <n v="10"/>
    <s v="F"/>
    <x v="0"/>
    <x v="2"/>
    <s v="British"/>
    <s v="Any Other Ethnic Background"/>
    <s v="17.837097"/>
    <s v="5"/>
    <s v="9"/>
    <s v="BN3 7BQ"/>
    <d v="2024-09-14T00:00:00"/>
    <s v="No"/>
    <s v="Independent Foundation or Trust"/>
  </r>
  <r>
    <n v="11"/>
    <s v="F"/>
    <x v="1"/>
    <x v="0"/>
    <s v="British"/>
    <s v="Information not yet sought"/>
    <s v="7.118412"/>
    <s v="5"/>
    <s v="5"/>
    <s v="UB6 8QZ"/>
    <d v="2023-09-01T00:00:00"/>
    <s v="No"/>
    <m/>
  </r>
  <r>
    <n v="12"/>
    <s v="F"/>
    <x v="0"/>
    <x v="2"/>
    <s v="British"/>
    <s v="Black African"/>
    <s v="17.106091"/>
    <s v="2"/>
    <s v="2"/>
    <m/>
    <d v="2025-09-13T00:00:00"/>
    <s v="Yes"/>
    <s v="MDS"/>
  </r>
  <r>
    <n v="13"/>
    <s v="F"/>
    <x v="0"/>
    <x v="2"/>
    <s v="British"/>
    <s v="Black African"/>
    <s v="17.106091"/>
    <s v="2"/>
    <s v="2"/>
    <s v="BR1 5EL"/>
    <d v="2025-09-13T00:00:00"/>
    <s v="Yes"/>
    <s v="MDS"/>
  </r>
  <r>
    <n v="14"/>
    <s v="F"/>
    <x v="1"/>
    <x v="3"/>
    <s v="British"/>
    <s v="Black African"/>
    <s v="13.97399"/>
    <m/>
    <m/>
    <m/>
    <d v="2023-09-01T00:00:00"/>
    <s v="No"/>
    <s v="MT Bursary"/>
  </r>
  <r>
    <n v="15"/>
    <s v="F"/>
    <x v="2"/>
    <x v="3"/>
    <s v="British"/>
    <s v="White and Asian"/>
    <s v="13.672826"/>
    <s v="3"/>
    <s v="8"/>
    <s v="TW15 1BE"/>
    <d v="2025-07-25T00:00:00"/>
    <s v="No"/>
    <s v="MT Bursary"/>
  </r>
  <r>
    <n v="16"/>
    <s v="F"/>
    <x v="0"/>
    <x v="3"/>
    <s v="British"/>
    <s v="Any Other White Background"/>
    <s v="15.570157"/>
    <s v="4"/>
    <s v="6"/>
    <s v="SE10 8ET"/>
    <d v="2022-09-17T00:00:00"/>
    <s v="No"/>
    <m/>
  </r>
  <r>
    <n v="17"/>
    <s v="F"/>
    <x v="0"/>
    <x v="0"/>
    <s v="British"/>
    <s v="Any Other Ethnic Background"/>
    <s v="5.724845"/>
    <s v="5"/>
    <s v="5"/>
    <s v="UB6 0GJ"/>
    <d v="2024-09-21T00:00:00"/>
    <s v="No"/>
    <m/>
  </r>
  <r>
    <n v="18"/>
    <s v="F"/>
    <x v="3"/>
    <x v="4"/>
    <s v="British"/>
    <s v="White - British"/>
    <s v="8.594113"/>
    <s v="5"/>
    <s v="9"/>
    <s v="SW71NH"/>
    <d v="2023-09-01T00:00:00"/>
    <s v="No"/>
    <m/>
  </r>
  <r>
    <n v="19"/>
    <s v="M"/>
    <x v="1"/>
    <x v="0"/>
    <s v="British"/>
    <s v="Any Other White Background"/>
    <s v="6.067077"/>
    <s v="5"/>
    <s v="8"/>
    <s v="NW3 5JY"/>
    <d v="2024-09-21T00:00:00"/>
    <s v="No"/>
    <m/>
  </r>
  <r>
    <n v="20"/>
    <s v="M"/>
    <x v="0"/>
    <x v="0"/>
    <s v="British"/>
    <s v="White - British"/>
    <s v="4.232717"/>
    <s v="5"/>
    <s v="8"/>
    <s v="CV35 0NA"/>
    <d v="2025-09-13T00:00:00"/>
    <s v="No"/>
    <m/>
  </r>
  <r>
    <n v="21"/>
    <s v="F"/>
    <x v="0"/>
    <x v="2"/>
    <s v="British"/>
    <s v="White - British"/>
    <s v="15.997262"/>
    <s v="4"/>
    <s v="8"/>
    <s v="PE19 5AH"/>
    <d v="2023-09-09T00:00:00"/>
    <s v="No"/>
    <m/>
  </r>
  <r>
    <n v="22"/>
    <s v="M"/>
    <x v="0"/>
    <x v="1"/>
    <s v="British"/>
    <s v="White - British"/>
    <s v="17.702943"/>
    <s v="4"/>
    <s v="6"/>
    <s v="SE11 4UB"/>
    <d v="2024-09-21T00:00:00"/>
    <s v="No"/>
    <m/>
  </r>
  <r>
    <n v="23"/>
    <s v="M"/>
    <x v="1"/>
    <x v="5"/>
    <s v="British"/>
    <s v="Chinese"/>
    <s v="11.244353"/>
    <s v="5"/>
    <s v="5"/>
    <s v="SW6 2WH"/>
    <d v="2025-11-08T00:00:00"/>
    <s v="No"/>
    <m/>
  </r>
  <r>
    <n v="24"/>
    <s v="F"/>
    <x v="0"/>
    <x v="0"/>
    <s v="British"/>
    <s v="Chinese"/>
    <s v="5.601642"/>
    <s v="4"/>
    <s v="6"/>
    <s v="SE10 0GH"/>
    <d v="2025-09-13T00:00:00"/>
    <s v="No"/>
    <m/>
  </r>
  <r>
    <n v="25"/>
    <s v="M"/>
    <x v="0"/>
    <x v="0"/>
    <s v="British"/>
    <s v="Any Other Mixed Background"/>
    <s v="5.886379"/>
    <s v="5"/>
    <s v="9"/>
    <s v="N10 2DT"/>
    <d v="2024-09-21T00:00:00"/>
    <s v="No"/>
    <m/>
  </r>
  <r>
    <n v="26"/>
    <s v="M"/>
    <x v="3"/>
    <x v="0"/>
    <s v="British"/>
    <s v="White and Asian"/>
    <s v="8.807665"/>
    <s v="5"/>
    <s v="8"/>
    <s v="N22 7AA"/>
    <d v="2021-09-01T00:00:00"/>
    <s v="No"/>
    <m/>
  </r>
  <r>
    <n v="27"/>
    <s v="F"/>
    <x v="0"/>
    <x v="0"/>
    <s v="British"/>
    <s v="Indian"/>
    <s v="4.952772"/>
    <s v="5"/>
    <s v="8"/>
    <s v="HA1 4DZ"/>
    <d v="2025-09-13T00:00:00"/>
    <s v="No"/>
    <m/>
  </r>
  <r>
    <n v="28"/>
    <s v="F"/>
    <x v="3"/>
    <x v="0"/>
    <s v="British"/>
    <s v="Information not yet sought"/>
    <m/>
    <s v="5"/>
    <s v="6"/>
    <s v="NW3 3JJ"/>
    <d v="2021-09-01T00:00:00"/>
    <s v="No"/>
    <s v="Independent Foundation or Trust"/>
  </r>
  <r>
    <n v="29"/>
    <s v="F"/>
    <x v="0"/>
    <x v="2"/>
    <s v="British"/>
    <s v="Any Other Asian Background"/>
    <s v="17.475701"/>
    <s v="5"/>
    <s v="10"/>
    <s v="NW3 2SY"/>
    <d v="2024-09-01T00:00:00"/>
    <s v="No"/>
    <m/>
  </r>
  <r>
    <n v="30"/>
    <s v="F"/>
    <x v="1"/>
    <x v="3"/>
    <s v="British"/>
    <s v="Any Other White Background"/>
    <s v="16.643394"/>
    <s v="5"/>
    <s v="10"/>
    <s v="NW3 4EE"/>
    <d v="2022-09-17T00:00:00"/>
    <s v="No"/>
    <m/>
  </r>
  <r>
    <n v="31"/>
    <s v="F"/>
    <x v="1"/>
    <x v="2"/>
    <s v="British"/>
    <s v="Any Other Mixed Background"/>
    <s v="17.31143"/>
    <s v="5"/>
    <s v="6"/>
    <s v="NW3 3AY"/>
    <d v="2024-09-14T00:00:00"/>
    <s v="No"/>
    <m/>
  </r>
  <r>
    <n v="32"/>
    <s v="M"/>
    <x v="0"/>
    <x v="0"/>
    <s v="British"/>
    <s v="Any Other Mixed Background"/>
    <s v="5.322381"/>
    <s v="3"/>
    <s v="4"/>
    <s v="SM1 1RL"/>
    <d v="2025-09-13T00:00:00"/>
    <s v="No"/>
    <m/>
  </r>
  <r>
    <n v="33"/>
    <s v="M"/>
    <x v="1"/>
    <x v="1"/>
    <s v="British"/>
    <s v="Indian"/>
    <s v="17.149897"/>
    <s v="3"/>
    <s v="5"/>
    <s v="CM2 8HF"/>
    <d v="2025-09-13T00:00:00"/>
    <s v="No"/>
    <m/>
  </r>
  <r>
    <n v="34"/>
    <s v="F"/>
    <x v="3"/>
    <x v="0"/>
    <s v="British"/>
    <s v="White and Asian"/>
    <s v="8.952772"/>
    <s v="4"/>
    <s v="3"/>
    <s v="SE10 9SD"/>
    <d v="2021-09-01T00:00:00"/>
    <s v="No"/>
    <s v="Independent Foundation or Trust"/>
  </r>
  <r>
    <n v="35"/>
    <s v="M"/>
    <x v="1"/>
    <x v="2"/>
    <s v="British"/>
    <s v="White - British"/>
    <s v="14.247775"/>
    <s v="5"/>
    <s v="9"/>
    <s v="SL4 2AG"/>
    <d v="2022-09-10T00:00:00"/>
    <s v="No"/>
    <m/>
  </r>
  <r>
    <n v="36"/>
    <s v="M"/>
    <x v="3"/>
    <x v="4"/>
    <s v="British"/>
    <s v="Any Other White Background"/>
    <s v="9.021218"/>
    <s v="5"/>
    <s v="8"/>
    <s v="NW1 7TX"/>
    <d v="2023-09-01T00:00:00"/>
    <s v="No"/>
    <m/>
  </r>
  <r>
    <n v="37"/>
    <s v="F"/>
    <x v="1"/>
    <x v="2"/>
    <s v="British"/>
    <s v="White - British"/>
    <s v="13.900068"/>
    <s v="5"/>
    <s v="9"/>
    <s v="HA8 7QP"/>
    <d v="2025-09-13T00:00:00"/>
    <s v="No"/>
    <m/>
  </r>
  <r>
    <n v="38"/>
    <s v="F"/>
    <x v="1"/>
    <x v="2"/>
    <s v="British"/>
    <s v="White - British"/>
    <s v="13.900068"/>
    <s v="5"/>
    <s v="9"/>
    <s v="HA8 7NR"/>
    <d v="2025-09-13T00:00:00"/>
    <s v="No"/>
    <m/>
  </r>
  <r>
    <n v="39"/>
    <s v="M"/>
    <x v="1"/>
    <x v="2"/>
    <s v="Hong Kong SAR"/>
    <s v="Any Other Asian Background"/>
    <s v="15.164955"/>
    <s v="5"/>
    <s v="7"/>
    <s v="KT2 5FE"/>
    <d v="2023-09-01T00:00:00"/>
    <s v="No"/>
    <m/>
  </r>
  <r>
    <n v="40"/>
    <s v="M"/>
    <x v="0"/>
    <x v="3"/>
    <s v="British"/>
    <s v="White - British"/>
    <s v="14.71321"/>
    <s v="5"/>
    <s v="2"/>
    <s v="L18 8BG"/>
    <d v="2025-07-25T00:00:00"/>
    <s v="No"/>
    <m/>
  </r>
  <r>
    <n v="41"/>
    <s v="M"/>
    <x v="0"/>
    <x v="2"/>
    <s v="British"/>
    <s v="White - British"/>
    <s v="18.841889"/>
    <s v="3"/>
    <s v="4"/>
    <s v="LN8 5RW"/>
    <d v="2023-09-01T00:00:00"/>
    <s v="No"/>
    <s v="MDS"/>
  </r>
  <r>
    <n v="42"/>
    <s v="M"/>
    <x v="1"/>
    <x v="2"/>
    <s v="British"/>
    <s v="White - British"/>
    <s v="16.175222"/>
    <s v="5"/>
    <s v="10"/>
    <s v="SW19 5DG"/>
    <d v="2025-09-13T00:00:00"/>
    <s v="No"/>
    <m/>
  </r>
  <r>
    <n v="43"/>
    <s v="F"/>
    <x v="1"/>
    <x v="2"/>
    <s v="British"/>
    <s v="Any Other White Background"/>
    <s v="16.936344"/>
    <s v="5"/>
    <s v="6"/>
    <s v="NW8 0QE"/>
    <d v="2020-07-15T00:00:00"/>
    <s v="No"/>
    <m/>
  </r>
  <r>
    <n v="44"/>
    <s v="F"/>
    <x v="1"/>
    <x v="2"/>
    <s v="British"/>
    <s v="Any Other White Background"/>
    <s v="14.247775"/>
    <s v="5"/>
    <s v="8"/>
    <s v="NW6 1UJ"/>
    <m/>
    <s v="No"/>
    <m/>
  </r>
  <r>
    <n v="45"/>
    <s v="F"/>
    <x v="1"/>
    <x v="6"/>
    <s v="British"/>
    <s v="White - British"/>
    <s v="13.086926"/>
    <m/>
    <m/>
    <m/>
    <d v="2024-09-14T00:00:00"/>
    <s v="No"/>
    <m/>
  </r>
  <r>
    <n v="46"/>
    <s v="F"/>
    <x v="1"/>
    <x v="3"/>
    <s v="British"/>
    <s v="White - British"/>
    <s v="18.017796"/>
    <s v="5"/>
    <s v="6"/>
    <s v="NW3 2XS"/>
    <d v="2022-09-10T00:00:00"/>
    <s v="No"/>
    <m/>
  </r>
  <r>
    <n v="47"/>
    <s v="M"/>
    <x v="1"/>
    <x v="0"/>
    <s v="British"/>
    <s v="Any Other White Background"/>
    <s v="6.628336"/>
    <s v="5"/>
    <s v="7"/>
    <s v="W11 3PG"/>
    <d v="2023-09-01T00:00:00"/>
    <s v="No"/>
    <m/>
  </r>
  <r>
    <n v="48"/>
    <s v="F"/>
    <x v="1"/>
    <x v="5"/>
    <s v="British"/>
    <s v="White and Asian"/>
    <s v="11.674195"/>
    <s v="5"/>
    <s v="6"/>
    <s v="W5 3XP"/>
    <d v="2024-09-21T00:00:00"/>
    <s v="No"/>
    <m/>
  </r>
  <r>
    <n v="49"/>
    <s v="F"/>
    <x v="1"/>
    <x v="0"/>
    <s v="British"/>
    <s v="Any Other Mixed Background"/>
    <s v="5.804243"/>
    <s v="5"/>
    <s v="5"/>
    <s v="SW100LB"/>
    <d v="2024-09-21T00:00:00"/>
    <s v="No"/>
    <m/>
  </r>
  <r>
    <n v="50"/>
    <s v="M"/>
    <x v="0"/>
    <x v="2"/>
    <s v="British"/>
    <s v="White and Asian"/>
    <s v="13.815195"/>
    <s v="5"/>
    <s v="4"/>
    <s v="SE24 9AZ"/>
    <d v="2022-09-10T00:00:00"/>
    <s v="No"/>
    <s v="Independent Foundation or Trust"/>
  </r>
  <r>
    <n v="51"/>
    <s v="F"/>
    <x v="1"/>
    <x v="5"/>
    <s v="British"/>
    <s v="Any Other Mixed Background"/>
    <s v="11.143052"/>
    <s v="5"/>
    <s v="5"/>
    <s v="W6 0BG"/>
    <d v="2023-09-01T00:00:00"/>
    <s v="No"/>
    <m/>
  </r>
  <r>
    <n v="52"/>
    <s v="F"/>
    <x v="0"/>
    <x v="6"/>
    <s v="British"/>
    <s v="Any Other Asian Background"/>
    <s v="14.499657"/>
    <s v="4"/>
    <s v="2"/>
    <s v="E17 7DG"/>
    <d v="2025-07-25T00:00:00"/>
    <s v="No"/>
    <m/>
  </r>
  <r>
    <n v="53"/>
    <s v="F"/>
    <x v="0"/>
    <x v="2"/>
    <s v="British"/>
    <s v="Information refused"/>
    <s v="15.545516"/>
    <s v="5"/>
    <s v="3"/>
    <m/>
    <d v="2025-09-13T00:00:00"/>
    <s v="Yes"/>
    <s v="Independent Foundation or Trust"/>
  </r>
  <r>
    <n v="54"/>
    <s v="F"/>
    <x v="1"/>
    <x v="6"/>
    <s v="British"/>
    <s v="White - British"/>
    <s v="12.117727"/>
    <s v="4"/>
    <s v="8"/>
    <s v="PO14 4PA"/>
    <d v="2025-07-24T00:00:00"/>
    <s v="No"/>
    <m/>
  </r>
  <r>
    <n v="55"/>
    <s v="F"/>
    <x v="0"/>
    <x v="5"/>
    <s v="British"/>
    <s v="White and Asian"/>
    <s v="11.707049"/>
    <s v="5"/>
    <s v="9"/>
    <s v="CB23 2NL"/>
    <d v="2024-09-21T00:00:00"/>
    <s v="No"/>
    <m/>
  </r>
  <r>
    <n v="56"/>
    <s v="M"/>
    <x v="0"/>
    <x v="0"/>
    <s v="British"/>
    <s v="White and Asian"/>
    <s v="4.413415"/>
    <s v="5"/>
    <s v="4"/>
    <s v="NW10 1LH"/>
    <d v="2025-09-13T00:00:00"/>
    <s v="No"/>
    <m/>
  </r>
  <r>
    <n v="57"/>
    <s v="F"/>
    <x v="0"/>
    <x v="0"/>
    <s v="British"/>
    <s v="Chinese"/>
    <s v="4.651608"/>
    <s v="5"/>
    <s v="6"/>
    <s v="NW11 8DG"/>
    <d v="2025-09-13T00:00:00"/>
    <s v="No"/>
    <m/>
  </r>
  <r>
    <n v="58"/>
    <s v="M"/>
    <x v="1"/>
    <x v="0"/>
    <s v="British"/>
    <s v="White and Asian"/>
    <s v="6.179329"/>
    <s v="5"/>
    <s v="9"/>
    <s v="SG9 0LW"/>
    <d v="2024-09-21T00:00:00"/>
    <s v="No"/>
    <m/>
  </r>
  <r>
    <n v="59"/>
    <s v="M"/>
    <x v="0"/>
    <x v="2"/>
    <s v="British"/>
    <s v="White - British"/>
    <s v="17.399041"/>
    <s v="5"/>
    <s v="8"/>
    <s v="RH4 3ED"/>
    <d v="2024-09-21T00:00:00"/>
    <s v="No"/>
    <m/>
  </r>
  <r>
    <n v="60"/>
    <s v="M"/>
    <x v="1"/>
    <x v="0"/>
    <s v="British"/>
    <s v="White - British"/>
    <s v="7.268993"/>
    <s v="4"/>
    <s v="5"/>
    <s v="SE1 4QA"/>
    <d v="2023-09-01T00:00:00"/>
    <s v="No"/>
    <m/>
  </r>
  <r>
    <n v="61"/>
    <s v="F"/>
    <x v="0"/>
    <x v="2"/>
    <s v="British"/>
    <s v="White - British"/>
    <s v="12.339493"/>
    <s v="5"/>
    <s v="6"/>
    <s v="NW5 1HU"/>
    <d v="2025-09-13T00:00:00"/>
    <s v="No"/>
    <m/>
  </r>
  <r>
    <n v="62"/>
    <s v="F"/>
    <x v="3"/>
    <x v="0"/>
    <s v="British"/>
    <s v="Information not yet sought"/>
    <m/>
    <m/>
    <m/>
    <m/>
    <d v="2023-09-01T00:00:00"/>
    <s v="No"/>
    <m/>
  </r>
  <r>
    <n v="63"/>
    <s v="F"/>
    <x v="1"/>
    <x v="2"/>
    <s v="British"/>
    <s v="White - British"/>
    <s v="15.567419"/>
    <s v="5"/>
    <s v="10"/>
    <s v="SW11 6DF"/>
    <m/>
    <s v="No"/>
    <m/>
  </r>
  <r>
    <n v="64"/>
    <s v="F"/>
    <x v="0"/>
    <x v="2"/>
    <s v="British"/>
    <s v="Chinese"/>
    <s v="17.445585"/>
    <s v="4"/>
    <s v="4"/>
    <s v="N1 0HE"/>
    <d v="2018-05-01T00:00:00"/>
    <s v="No"/>
    <s v="MDS"/>
  </r>
  <r>
    <n v="65"/>
    <s v="M"/>
    <x v="3"/>
    <x v="0"/>
    <s v="British"/>
    <s v="Information not yet sought"/>
    <m/>
    <m/>
    <m/>
    <m/>
    <d v="2024-09-21T00:00:00"/>
    <s v="No"/>
    <m/>
  </r>
  <r>
    <n v="66"/>
    <s v="M"/>
    <x v="3"/>
    <x v="0"/>
    <s v="British"/>
    <s v="Information not yet sought"/>
    <m/>
    <m/>
    <m/>
    <m/>
    <d v="2024-09-21T00:00:00"/>
    <s v="No"/>
    <m/>
  </r>
  <r>
    <n v="67"/>
    <s v="F"/>
    <x v="1"/>
    <x v="2"/>
    <s v="British"/>
    <s v="Chinese"/>
    <s v="17.765913"/>
    <s v="4"/>
    <s v="7"/>
    <s v="SE1 7PJ"/>
    <d v="2021-09-01T00:00:00"/>
    <s v="No"/>
    <m/>
  </r>
  <r>
    <n v="68"/>
    <s v="F"/>
    <x v="1"/>
    <x v="5"/>
    <s v="British"/>
    <s v="Any Other Mixed Background"/>
    <s v="11.813826"/>
    <s v="5"/>
    <s v="6"/>
    <s v="SE21 8SD"/>
    <d v="2025-09-13T00:00:00"/>
    <s v="No"/>
    <m/>
  </r>
  <r>
    <n v="69"/>
    <s v="F"/>
    <x v="3"/>
    <x v="0"/>
    <s v="British"/>
    <s v="Information not yet sought"/>
    <m/>
    <s v="4"/>
    <s v="2"/>
    <s v="E1 2RA"/>
    <d v="2021-09-01T00:00:00"/>
    <s v="No"/>
    <s v="Private Bursary"/>
  </r>
  <r>
    <n v="70"/>
    <s v="M"/>
    <x v="0"/>
    <x v="1"/>
    <s v="British"/>
    <s v="Any Other White Background"/>
    <s v="17.086926"/>
    <s v="4"/>
    <s v="3"/>
    <s v="N17 6LH"/>
    <d v="2024-09-21T00:00:00"/>
    <s v="No"/>
    <m/>
  </r>
  <r>
    <n v="71"/>
    <s v="F"/>
    <x v="0"/>
    <x v="0"/>
    <s v="British"/>
    <s v="White and Asian"/>
    <s v="7.208761"/>
    <s v="4"/>
    <s v="10"/>
    <s v="BR3 3PZ"/>
    <d v="2023-09-01T00:00:00"/>
    <s v="No"/>
    <m/>
  </r>
  <r>
    <n v="72"/>
    <s v="M"/>
    <x v="0"/>
    <x v="0"/>
    <s v="British"/>
    <s v="Information not obtained"/>
    <s v="7.28542"/>
    <s v="5"/>
    <s v="7"/>
    <s v="W8 4DP"/>
    <d v="2023-09-01T00:00:00"/>
    <s v="No"/>
    <m/>
  </r>
  <r>
    <n v="73"/>
    <s v="F"/>
    <x v="1"/>
    <x v="2"/>
    <s v="British"/>
    <s v="Information refused"/>
    <s v="16.821355"/>
    <s v="5"/>
    <s v="7"/>
    <s v="TN17 4AA"/>
    <d v="2023-09-01T00:00:00"/>
    <s v="No"/>
    <m/>
  </r>
  <r>
    <n v="74"/>
    <s v="M"/>
    <x v="0"/>
    <x v="2"/>
    <s v="British"/>
    <s v="Any Other White Background"/>
    <s v="12.621492"/>
    <s v="5"/>
    <s v="2"/>
    <s v="W11 1UE"/>
    <d v="2024-09-21T00:00:00"/>
    <s v="No"/>
    <m/>
  </r>
  <r>
    <n v="75"/>
    <s v="F"/>
    <x v="0"/>
    <x v="2"/>
    <s v="British"/>
    <s v="White - British"/>
    <s v="17.089664"/>
    <s v="4"/>
    <s v="6"/>
    <s v="RG7 3ND"/>
    <d v="2024-09-14T00:00:00"/>
    <s v="No"/>
    <m/>
  </r>
  <r>
    <n v="76"/>
    <s v="F"/>
    <x v="1"/>
    <x v="6"/>
    <s v="British"/>
    <s v="White - British"/>
    <s v="10.981519"/>
    <s v="5"/>
    <s v="10"/>
    <s v="WD3 3QA"/>
    <d v="2025-07-25T00:00:00"/>
    <s v="No"/>
    <m/>
  </r>
  <r>
    <n v="77"/>
    <s v="F"/>
    <x v="0"/>
    <x v="2"/>
    <s v="British"/>
    <s v="White - British"/>
    <s v="18.176591"/>
    <s v="5"/>
    <s v="7"/>
    <s v="NW103PS"/>
    <d v="2024-09-14T00:00:00"/>
    <s v="No"/>
    <s v="Independent Foundation or Trust"/>
  </r>
  <r>
    <n v="78"/>
    <s v="F"/>
    <x v="0"/>
    <x v="5"/>
    <s v="British"/>
    <s v="White - British"/>
    <s v="11.271731"/>
    <s v="5"/>
    <s v="9"/>
    <s v="MK17 0PD"/>
    <d v="2024-01-20T00:00:00"/>
    <s v="No"/>
    <m/>
  </r>
  <r>
    <n v="79"/>
    <s v="F"/>
    <x v="0"/>
    <x v="3"/>
    <s v="British"/>
    <s v="White - British"/>
    <s v="16.777549"/>
    <s v="5"/>
    <s v="10"/>
    <s v="SL7 2RQ"/>
    <d v="2025-07-24T00:00:00"/>
    <s v="No"/>
    <m/>
  </r>
  <r>
    <n v="80"/>
    <s v="M"/>
    <x v="1"/>
    <x v="2"/>
    <s v="British"/>
    <s v="Any Other Mixed Background"/>
    <s v="16.191649"/>
    <s v="5"/>
    <s v="9"/>
    <s v="NW11 6PN"/>
    <d v="2019-08-01T00:00:00"/>
    <s v="No"/>
    <m/>
  </r>
  <r>
    <n v="81"/>
    <s v="F"/>
    <x v="1"/>
    <x v="2"/>
    <s v="British"/>
    <s v="White - British"/>
    <s v="14.047912"/>
    <s v="5"/>
    <s v="3"/>
    <s v="SE1 0DF"/>
    <m/>
    <s v="No"/>
    <s v="MDS &amp; Private Bursary"/>
  </r>
  <r>
    <n v="82"/>
    <s v="M"/>
    <x v="1"/>
    <x v="0"/>
    <s v="British"/>
    <s v="White - British"/>
    <s v="5.941136"/>
    <s v="5"/>
    <s v="8"/>
    <s v="W1U 4EE"/>
    <d v="2024-09-21T00:00:00"/>
    <s v="No"/>
    <m/>
  </r>
  <r>
    <n v="83"/>
    <s v="M"/>
    <x v="0"/>
    <x v="1"/>
    <s v="British"/>
    <s v="White - British"/>
    <s v="14.795345"/>
    <s v="5"/>
    <s v="9"/>
    <s v="TW2 7PE"/>
    <d v="2025-09-13T00:00:00"/>
    <s v="No"/>
    <m/>
  </r>
  <r>
    <n v="84"/>
    <s v="F"/>
    <x v="1"/>
    <x v="2"/>
    <s v="British"/>
    <s v="White - British"/>
    <s v="13.242984"/>
    <s v="4"/>
    <s v="7"/>
    <s v="SM6 8LG"/>
    <d v="2025-09-13T00:00:00"/>
    <s v="Yes"/>
    <s v="MDS"/>
  </r>
  <r>
    <n v="85"/>
    <s v="M"/>
    <x v="1"/>
    <x v="2"/>
    <s v="British"/>
    <s v="White - Irish"/>
    <s v="17.13347"/>
    <s v="5"/>
    <s v="8"/>
    <s v="SE21 7DF"/>
    <d v="2023-09-01T00:00:00"/>
    <s v="No"/>
    <m/>
  </r>
  <r>
    <n v="86"/>
    <s v="M"/>
    <x v="0"/>
    <x v="2"/>
    <s v="British"/>
    <s v="White and Asian"/>
    <s v="17.043121"/>
    <s v="5"/>
    <s v="9"/>
    <s v="SW15 3JB"/>
    <d v="2021-09-01T00:00:00"/>
    <s v="No"/>
    <s v="Independent Foundation or Trust"/>
  </r>
  <r>
    <n v="87"/>
    <s v="M"/>
    <x v="1"/>
    <x v="2"/>
    <s v="British"/>
    <s v="White - British"/>
    <s v="17.891854"/>
    <s v="5"/>
    <s v="7"/>
    <s v="GU5 0LT"/>
    <d v="2017-09-01T00:00:00"/>
    <s v="No"/>
    <m/>
  </r>
  <r>
    <n v="88"/>
    <s v="F"/>
    <x v="1"/>
    <x v="0"/>
    <s v="British"/>
    <s v="White - British"/>
    <s v="4.613278"/>
    <s v="5"/>
    <s v="9"/>
    <s v="HA8 7RZ"/>
    <d v="2025-07-13T00:00:00"/>
    <s v="No"/>
    <m/>
  </r>
  <r>
    <n v="89"/>
    <s v="M"/>
    <x v="0"/>
    <x v="2"/>
    <s v="British"/>
    <s v="Any Other White Background"/>
    <s v="17.448323"/>
    <s v="5"/>
    <s v="8"/>
    <s v="EN5 1BH"/>
    <d v="2024-09-14T00:00:00"/>
    <s v="No"/>
    <m/>
  </r>
  <r>
    <n v="90"/>
    <s v="F"/>
    <x v="0"/>
    <x v="2"/>
    <s v="British"/>
    <s v="Any Other White Background"/>
    <s v="15.441478"/>
    <s v="5"/>
    <s v="9"/>
    <s v="AL3 4GE"/>
    <d v="2022-09-10T00:00:00"/>
    <s v="No"/>
    <m/>
  </r>
  <r>
    <n v="91"/>
    <s v="F"/>
    <x v="1"/>
    <x v="5"/>
    <s v="British"/>
    <s v="Chinese"/>
    <s v="11.586584"/>
    <s v="5"/>
    <s v="10"/>
    <s v="CB22 5FL"/>
    <d v="2022-09-10T00:00:00"/>
    <s v="No"/>
    <m/>
  </r>
  <r>
    <n v="92"/>
    <s v="M"/>
    <x v="0"/>
    <x v="2"/>
    <s v="British"/>
    <s v="Any Other White Background"/>
    <s v="13.078713"/>
    <s v="4"/>
    <s v="2"/>
    <s v="EC1N 7SX"/>
    <d v="2025-09-13T00:00:00"/>
    <s v="Yes"/>
    <m/>
  </r>
  <r>
    <n v="93"/>
    <s v="M"/>
    <x v="0"/>
    <x v="5"/>
    <s v="British"/>
    <s v="White - British"/>
    <s v="10.934976"/>
    <s v="5"/>
    <s v="8"/>
    <s v="KT25LS"/>
    <d v="2025-09-13T00:00:00"/>
    <s v="No"/>
    <m/>
  </r>
  <r>
    <n v="94"/>
    <s v="F"/>
    <x v="0"/>
    <x v="2"/>
    <s v="British"/>
    <s v="White and Asian"/>
    <s v="14.978781"/>
    <s v="4"/>
    <s v="8"/>
    <s v="BR7 6EU"/>
    <d v="2023-09-01T00:00:00"/>
    <s v="No"/>
    <m/>
  </r>
  <r>
    <n v="95"/>
    <s v="M"/>
    <x v="1"/>
    <x v="1"/>
    <s v="British"/>
    <s v="White and Asian"/>
    <s v="16.988364"/>
    <s v="5"/>
    <s v="9"/>
    <s v="SM2 5RU"/>
    <d v="2025-09-13T00:00:00"/>
    <s v="No"/>
    <m/>
  </r>
  <r>
    <n v="96"/>
    <s v="F"/>
    <x v="3"/>
    <x v="0"/>
    <s v="British"/>
    <s v="Any Other White Background"/>
    <s v="7.874058"/>
    <s v="4"/>
    <s v="4"/>
    <s v="SW2 5AR"/>
    <d v="2025-04-26T00:00:00"/>
    <s v="No"/>
    <m/>
  </r>
  <r>
    <n v="97"/>
    <s v="F"/>
    <x v="0"/>
    <x v="2"/>
    <s v="Malta"/>
    <s v="Any Other White Background"/>
    <s v="15.581108"/>
    <s v="4"/>
    <s v="10"/>
    <s v="SO22 6JJ"/>
    <d v="2023-09-01T00:00:00"/>
    <s v="No"/>
    <m/>
  </r>
  <r>
    <n v="98"/>
    <s v="F"/>
    <x v="0"/>
    <x v="2"/>
    <s v="Malta"/>
    <s v="Any Other White Background"/>
    <s v="15.581108"/>
    <s v="4"/>
    <s v="10"/>
    <s v="SO22 6JJ"/>
    <d v="2023-09-01T00:00:00"/>
    <s v="No"/>
    <m/>
  </r>
  <r>
    <n v="99"/>
    <s v="M"/>
    <x v="0"/>
    <x v="0"/>
    <s v="British"/>
    <s v="Any Other White Background"/>
    <s v="5.316906"/>
    <s v="5"/>
    <s v="8"/>
    <s v="SW5 0DL"/>
    <d v="2025-09-13T00:00:00"/>
    <s v="No"/>
    <m/>
  </r>
  <r>
    <n v="100"/>
    <s v="F"/>
    <x v="0"/>
    <x v="2"/>
    <s v="British"/>
    <s v="White and Asian"/>
    <s v="14.836413"/>
    <s v="4"/>
    <s v="2"/>
    <s v="N22 5HG"/>
    <d v="2023-09-01T00:00:00"/>
    <s v="Yes"/>
    <s v="Independent Foundation or Trust"/>
  </r>
  <r>
    <n v="101"/>
    <s v="F"/>
    <x v="4"/>
    <x v="2"/>
    <s v="British"/>
    <s v="Any Other White Background"/>
    <s v="17.338809"/>
    <s v="3"/>
    <s v="4"/>
    <s v="SE12 9PH"/>
    <d v="2022-09-10T00:00:00"/>
    <s v="No"/>
    <s v="Independent Foundation or Trust"/>
  </r>
  <r>
    <n v="102"/>
    <s v="F"/>
    <x v="1"/>
    <x v="2"/>
    <s v="British"/>
    <s v="White - British"/>
    <s v="14.73785"/>
    <s v="5"/>
    <s v="4"/>
    <s v="W2 6AJ"/>
    <d v="2023-09-01T00:00:00"/>
    <s v="No"/>
    <m/>
  </r>
  <r>
    <n v="103"/>
    <s v="M"/>
    <x v="0"/>
    <x v="3"/>
    <s v="British"/>
    <s v="Black African"/>
    <s v="16.208076"/>
    <s v="3"/>
    <s v="3"/>
    <s v="RM9 5LJ"/>
    <d v="2023-09-09T00:00:00"/>
    <s v="No"/>
    <s v="MT Bursary"/>
  </r>
  <r>
    <n v="104"/>
    <s v="M"/>
    <x v="1"/>
    <x v="2"/>
    <s v="British"/>
    <s v="Any Other Asian Background"/>
    <s v="15.364818"/>
    <s v="5"/>
    <s v="10"/>
    <s v="WD7 7HB"/>
    <d v="2023-09-01T00:00:00"/>
    <s v="Yes"/>
    <m/>
  </r>
  <r>
    <n v="105"/>
    <s v="M"/>
    <x v="0"/>
    <x v="0"/>
    <s v="British"/>
    <s v="White - British"/>
    <s v="4.670773"/>
    <s v="4"/>
    <s v="6"/>
    <s v="SE11 4UB"/>
    <d v="2025-09-13T00:00:00"/>
    <s v="No"/>
    <m/>
  </r>
  <r>
    <n v="106"/>
    <s v="F"/>
    <x v="1"/>
    <x v="2"/>
    <s v="British"/>
    <s v="Any Other Ethnic Background"/>
    <s v="17.7577"/>
    <s v="5"/>
    <s v="4"/>
    <s v="NW6 4RD"/>
    <d v="2020-07-15T00:00:00"/>
    <s v="No"/>
    <m/>
  </r>
  <r>
    <n v="107"/>
    <s v="F"/>
    <x v="0"/>
    <x v="2"/>
    <s v="British"/>
    <s v="Indian"/>
    <s v="14.672142"/>
    <s v="5"/>
    <s v="8"/>
    <s v="TW7 5FD"/>
    <d v="2025-09-13T00:00:00"/>
    <s v="No"/>
    <m/>
  </r>
  <r>
    <n v="108"/>
    <s v="F"/>
    <x v="1"/>
    <x v="2"/>
    <s v="British"/>
    <s v="White and Asian"/>
    <s v="16.558521"/>
    <s v="5"/>
    <s v="10"/>
    <s v="NW 3 2RL"/>
    <d v="2022-09-10T00:00:00"/>
    <s v="No"/>
    <m/>
  </r>
  <r>
    <n v="109"/>
    <s v="F"/>
    <x v="1"/>
    <x v="2"/>
    <s v="British"/>
    <s v="Any Other White Background"/>
    <s v="16.684462"/>
    <s v="5"/>
    <s v="6"/>
    <s v="BS1 5EH"/>
    <d v="2023-09-01T00:00:00"/>
    <s v="No"/>
    <m/>
  </r>
  <r>
    <n v="110"/>
    <s v="M"/>
    <x v="0"/>
    <x v="1"/>
    <s v="British"/>
    <s v="White - British"/>
    <s v="17.924709"/>
    <s v="4"/>
    <s v="9"/>
    <s v="SO30 2DR"/>
    <d v="2024-09-21T00:00:00"/>
    <s v="No"/>
    <m/>
  </r>
  <r>
    <n v="111"/>
    <s v="F"/>
    <x v="0"/>
    <x v="1"/>
    <s v="British"/>
    <s v="White - British"/>
    <s v="16.057494"/>
    <s v="5"/>
    <s v="5"/>
    <s v="EN5 5JA"/>
    <d v="2025-09-13T00:00:00"/>
    <s v="Yes"/>
    <m/>
  </r>
  <r>
    <n v="112"/>
    <s v="F"/>
    <x v="3"/>
    <x v="0"/>
    <s v="British"/>
    <s v="Information not yet sought"/>
    <s v="7.69336"/>
    <s v="4"/>
    <s v="6"/>
    <s v="SW2 1PZ"/>
    <d v="2025-04-26T00:00:00"/>
    <s v="No"/>
    <m/>
  </r>
  <r>
    <n v="113"/>
    <s v="M"/>
    <x v="0"/>
    <x v="3"/>
    <s v="British"/>
    <s v="Black Caribbean"/>
    <s v="16.514715"/>
    <s v="3"/>
    <s v="2"/>
    <s v="N1 0LG"/>
    <d v="2024-09-14T00:00:00"/>
    <s v="No"/>
    <s v="MT Bursary"/>
  </r>
  <r>
    <n v="114"/>
    <s v="M"/>
    <x v="1"/>
    <x v="0"/>
    <s v="British"/>
    <s v="Chinese"/>
    <s v="6.99247"/>
    <s v="5"/>
    <s v="8"/>
    <s v="W8 5BJ"/>
    <d v="2023-09-01T00:00:00"/>
    <s v="No"/>
    <m/>
  </r>
  <r>
    <n v="115"/>
    <s v="F"/>
    <x v="0"/>
    <x v="2"/>
    <s v="British"/>
    <s v="Any Other Black Background"/>
    <s v="16.035592"/>
    <s v="5"/>
    <s v="10"/>
    <s v="HP9 2WS"/>
    <d v="2020-07-15T00:00:00"/>
    <s v="No"/>
    <m/>
  </r>
  <r>
    <n v="116"/>
    <s v="M"/>
    <x v="1"/>
    <x v="2"/>
    <s v="British"/>
    <s v="White - Irish"/>
    <s v="12.933607"/>
    <s v="5"/>
    <s v="10"/>
    <s v="IG9 5LG"/>
    <d v="2024-09-21T00:00:00"/>
    <s v="No"/>
    <m/>
  </r>
  <r>
    <n v="117"/>
    <s v="M"/>
    <x v="0"/>
    <x v="2"/>
    <s v="British"/>
    <s v="White - British"/>
    <s v="17.894592"/>
    <s v="2"/>
    <s v="7"/>
    <s v="CB4 2PA"/>
    <d v="2023-09-01T00:00:00"/>
    <s v="No"/>
    <m/>
  </r>
  <r>
    <n v="118"/>
    <s v="F"/>
    <x v="0"/>
    <x v="0"/>
    <s v="British"/>
    <s v="White - British"/>
    <s v="5.286789"/>
    <s v="5"/>
    <s v="9"/>
    <s v="W2 2NW"/>
    <d v="2025-09-13T00:00:00"/>
    <s v="No"/>
    <m/>
  </r>
  <r>
    <n v="119"/>
    <s v="F"/>
    <x v="3"/>
    <x v="0"/>
    <s v="British"/>
    <s v="Information not yet sought"/>
    <s v="9.79603"/>
    <s v="5"/>
    <s v="6"/>
    <s v="NW2 2JT"/>
    <d v="2021-09-01T00:00:00"/>
    <s v="No"/>
    <m/>
  </r>
  <r>
    <n v="120"/>
    <s v="F"/>
    <x v="0"/>
    <x v="6"/>
    <s v="British"/>
    <s v="Any Other Mixed Background"/>
    <s v="10.496919"/>
    <s v="1"/>
    <s v="7"/>
    <s v="CM7 3LD"/>
    <d v="2025-07-25T00:00:00"/>
    <s v="No"/>
    <m/>
  </r>
  <r>
    <n v="121"/>
    <s v="F"/>
    <x v="0"/>
    <x v="3"/>
    <s v="British"/>
    <s v="Black Caribbean"/>
    <s v="14.579055"/>
    <s v="1"/>
    <s v="7"/>
    <s v="CM7 3LD"/>
    <d v="2023-09-01T00:00:00"/>
    <s v="No"/>
    <s v="MT Bursary"/>
  </r>
  <r>
    <n v="122"/>
    <s v="F"/>
    <x v="3"/>
    <x v="4"/>
    <s v="British"/>
    <s v="Information not yet sought"/>
    <s v="8.027378"/>
    <s v="5"/>
    <s v="5"/>
    <s v="N12 8SJ"/>
    <d v="2024-09-21T00:00:00"/>
    <s v="No"/>
    <m/>
  </r>
  <r>
    <n v="123"/>
    <s v="F"/>
    <x v="0"/>
    <x v="2"/>
    <s v="British"/>
    <s v="White - British"/>
    <s v="15.646817"/>
    <s v="5"/>
    <s v="10"/>
    <s v="AL3 4LT"/>
    <d v="2023-09-01T00:00:00"/>
    <s v="No"/>
    <m/>
  </r>
  <r>
    <n v="124"/>
    <s v="F"/>
    <x v="0"/>
    <x v="2"/>
    <s v="British"/>
    <s v="Any Other Mixed Background"/>
    <s v="18.165639"/>
    <s v="5"/>
    <s v="9"/>
    <s v="CM23 5JB"/>
    <d v="2024-09-14T00:00:00"/>
    <s v="No"/>
    <s v="Independent Foundation or Trust"/>
  </r>
  <r>
    <n v="125"/>
    <s v="F"/>
    <x v="0"/>
    <x v="0"/>
    <s v="British"/>
    <s v="White - British"/>
    <s v="4.668035"/>
    <s v="5"/>
    <s v="8"/>
    <s v="SW10 9LA"/>
    <d v="2025-09-13T00:00:00"/>
    <s v="No"/>
    <m/>
  </r>
  <r>
    <n v="126"/>
    <s v="M"/>
    <x v="0"/>
    <x v="0"/>
    <s v="British"/>
    <s v="Any Other White Background"/>
    <s v="5.987679"/>
    <s v="5"/>
    <s v="8"/>
    <s v="SW10 9LA"/>
    <d v="2024-09-21T00:00:00"/>
    <s v="No"/>
    <m/>
  </r>
  <r>
    <n v="127"/>
    <s v="F"/>
    <x v="0"/>
    <x v="2"/>
    <s v="British"/>
    <s v="Any Other Mixed Background"/>
    <s v="16.227241"/>
    <s v="4"/>
    <s v="7"/>
    <s v="N12 9NB"/>
    <m/>
    <s v="No"/>
    <s v="Private Bursary"/>
  </r>
  <r>
    <n v="128"/>
    <s v="M"/>
    <x v="1"/>
    <x v="2"/>
    <s v="Hong Kong SAR"/>
    <s v="Chinese"/>
    <s v="17.856262"/>
    <s v="4"/>
    <s v="3"/>
    <s v="CR0 1LY"/>
    <d v="2023-09-01T00:00:00"/>
    <s v="No"/>
    <m/>
  </r>
  <r>
    <n v="129"/>
    <s v="F"/>
    <x v="0"/>
    <x v="2"/>
    <s v="British"/>
    <s v="Any Other Mixed Background"/>
    <s v="13.971252"/>
    <s v="5"/>
    <s v="10"/>
    <s v="WD7 7AS"/>
    <d v="2025-09-13T00:00:00"/>
    <s v="No"/>
    <m/>
  </r>
  <r>
    <n v="130"/>
    <s v="F"/>
    <x v="0"/>
    <x v="2"/>
    <s v="British"/>
    <s v="White - British"/>
    <s v="17.130732"/>
    <s v="5"/>
    <s v="6"/>
    <s v="N8 9JE"/>
    <d v="2023-09-01T00:00:00"/>
    <s v="No"/>
    <m/>
  </r>
  <r>
    <n v="131"/>
    <s v="F"/>
    <x v="0"/>
    <x v="2"/>
    <s v="British"/>
    <s v="White - British"/>
    <s v="17.568788"/>
    <s v="5"/>
    <s v="5"/>
    <s v="EN5 5EY"/>
    <d v="2022-09-10T00:00:00"/>
    <s v="No"/>
    <s v="Independent Foundation or Trust"/>
  </r>
  <r>
    <n v="132"/>
    <s v="M"/>
    <x v="0"/>
    <x v="1"/>
    <s v="British"/>
    <s v="White - British"/>
    <s v="17.010266"/>
    <s v="4"/>
    <s v="8"/>
    <s v="GL54 1BT"/>
    <d v="2024-09-21T00:00:00"/>
    <s v="No"/>
    <m/>
  </r>
  <r>
    <n v="133"/>
    <s v="M"/>
    <x v="1"/>
    <x v="2"/>
    <s v="British"/>
    <s v="White - British"/>
    <s v="13.081451"/>
    <s v="5"/>
    <s v="8"/>
    <s v="NE2 2SY"/>
    <d v="2024-09-21T00:00:00"/>
    <s v="No"/>
    <m/>
  </r>
  <r>
    <n v="134"/>
    <s v="M"/>
    <x v="3"/>
    <x v="4"/>
    <s v="British"/>
    <s v="White and Asian"/>
    <s v="9.130732"/>
    <s v="5"/>
    <s v="6"/>
    <s v="N7 0PU"/>
    <m/>
    <s v="No"/>
    <m/>
  </r>
  <r>
    <n v="135"/>
    <s v="M"/>
    <x v="0"/>
    <x v="1"/>
    <s v="British"/>
    <s v="Any Other White Background"/>
    <s v="16.692676"/>
    <s v="2"/>
    <s v="7"/>
    <s v="DA7 6EF"/>
    <d v="2025-09-13T00:00:00"/>
    <s v="Yes"/>
    <s v="MDS"/>
  </r>
  <r>
    <n v="136"/>
    <s v="F"/>
    <x v="1"/>
    <x v="2"/>
    <s v="French"/>
    <s v="Chinese"/>
    <s v="15.819301"/>
    <s v="5"/>
    <s v="5"/>
    <s v="W14 0BY"/>
    <d v="2023-09-01T00:00:00"/>
    <s v="No"/>
    <m/>
  </r>
  <r>
    <n v="137"/>
    <s v="M"/>
    <x v="1"/>
    <x v="5"/>
    <s v="British"/>
    <s v="Chinese"/>
    <s v="9.919233"/>
    <s v="5"/>
    <s v="10"/>
    <s v="SL5 0FF"/>
    <d v="2025-09-01T00:00:00"/>
    <s v="No"/>
    <m/>
  </r>
  <r>
    <n v="138"/>
    <s v="M"/>
    <x v="1"/>
    <x v="2"/>
    <s v="British"/>
    <s v="White and Asian"/>
    <s v="17.043121"/>
    <s v="5"/>
    <s v="9"/>
    <s v="CR8 5HY"/>
    <d v="2022-09-10T00:00:00"/>
    <s v="No"/>
    <m/>
  </r>
  <r>
    <n v="139"/>
    <s v="M"/>
    <x v="0"/>
    <x v="2"/>
    <s v="British"/>
    <s v="White - British"/>
    <s v="14.951403"/>
    <s v="4"/>
    <s v="9"/>
    <m/>
    <d v="2025-09-13T00:00:00"/>
    <s v="No"/>
    <m/>
  </r>
  <r>
    <n v="140"/>
    <s v="F"/>
    <x v="0"/>
    <x v="2"/>
    <s v="British"/>
    <s v="White - British"/>
    <s v="18.026009"/>
    <s v="3"/>
    <s v="8"/>
    <s v="OX4 3NP"/>
    <d v="2020-07-15T00:00:00"/>
    <s v="No"/>
    <m/>
  </r>
  <r>
    <n v="141"/>
    <s v="F"/>
    <x v="0"/>
    <x v="3"/>
    <s v="British"/>
    <s v="Black African"/>
    <s v="16.435318"/>
    <s v="1"/>
    <s v="3"/>
    <s v="RM15 4SY"/>
    <d v="2024-09-07T00:00:00"/>
    <s v="No"/>
    <s v="MT Bursary"/>
  </r>
  <r>
    <n v="142"/>
    <s v="M"/>
    <x v="1"/>
    <x v="2"/>
    <s v="British"/>
    <s v="White and Asian"/>
    <s v="14.094455"/>
    <s v="5"/>
    <s v="9"/>
    <s v="TW9 1QW"/>
    <m/>
    <s v="No"/>
    <m/>
  </r>
  <r>
    <n v="143"/>
    <s v="F"/>
    <x v="4"/>
    <x v="2"/>
    <s v="British"/>
    <s v="Any Other Mixed Background"/>
    <s v="13.546885"/>
    <s v="5"/>
    <s v="8"/>
    <s v="N212HB"/>
    <d v="2025-09-13T00:00:00"/>
    <s v="No"/>
    <m/>
  </r>
  <r>
    <n v="144"/>
    <s v="M"/>
    <x v="3"/>
    <x v="0"/>
    <s v="British"/>
    <s v="Information not yet sought"/>
    <s v="7.824777"/>
    <s v="3"/>
    <s v="7"/>
    <s v="SE16 7RD"/>
    <m/>
    <s v="No"/>
    <m/>
  </r>
  <r>
    <n v="145"/>
    <s v="M"/>
    <x v="0"/>
    <x v="1"/>
    <s v="British"/>
    <s v="White - British"/>
    <s v="16.462696"/>
    <s v="5"/>
    <s v="9"/>
    <s v="HP18 9BU"/>
    <d v="2024-09-21T00:00:00"/>
    <s v="No"/>
    <m/>
  </r>
  <r>
    <n v="146"/>
    <s v="F"/>
    <x v="0"/>
    <x v="2"/>
    <s v="British"/>
    <s v="White - British"/>
    <s v="14.554414"/>
    <s v="4"/>
    <s v="3"/>
    <s v="WD6 1BT"/>
    <d v="2024-09-21T00:00:00"/>
    <s v="No"/>
    <m/>
  </r>
  <r>
    <n v="147"/>
    <s v="F"/>
    <x v="0"/>
    <x v="0"/>
    <s v="British"/>
    <s v="White - British"/>
    <s v="4.889801"/>
    <s v="5"/>
    <s v="7"/>
    <s v="N1 1DD"/>
    <d v="2025-09-13T00:00:00"/>
    <s v="No"/>
    <m/>
  </r>
  <r>
    <n v="148"/>
    <s v="M"/>
    <x v="0"/>
    <x v="0"/>
    <s v="British"/>
    <s v="Any Other White Background"/>
    <s v="4.525667"/>
    <s v="5"/>
    <s v="6"/>
    <s v="N6 5PA"/>
    <d v="2025-09-13T00:00:00"/>
    <s v="No"/>
    <m/>
  </r>
  <r>
    <n v="149"/>
    <s v="F"/>
    <x v="3"/>
    <x v="0"/>
    <s v="British"/>
    <s v="White - British"/>
    <s v="9.23477"/>
    <s v="5"/>
    <s v="4"/>
    <s v="SW15 6RJ"/>
    <d v="2021-09-01T00:00:00"/>
    <s v="No"/>
    <m/>
  </r>
  <r>
    <n v="150"/>
    <s v="F"/>
    <x v="1"/>
    <x v="6"/>
    <s v="British"/>
    <s v="White - British"/>
    <s v="12.002737"/>
    <s v="5"/>
    <s v="8"/>
    <s v="NW11 6TG"/>
    <d v="2025-07-24T00:00:00"/>
    <s v="No"/>
    <m/>
  </r>
  <r>
    <n v="151"/>
    <s v="M"/>
    <x v="0"/>
    <x v="1"/>
    <s v="British"/>
    <s v="White - British"/>
    <s v="17.360711"/>
    <s v="4"/>
    <s v="9"/>
    <s v="SO32 2TE"/>
    <d v="2024-09-21T00:00:00"/>
    <s v="No"/>
    <m/>
  </r>
  <r>
    <n v="152"/>
    <s v="M"/>
    <x v="3"/>
    <x v="4"/>
    <s v="British"/>
    <s v="Any Other White Background"/>
    <s v="11.096509"/>
    <s v="5"/>
    <s v="5"/>
    <s v="N1 1EL"/>
    <d v="2021-09-01T00:00:00"/>
    <s v="No"/>
    <m/>
  </r>
  <r>
    <n v="153"/>
    <s v="M"/>
    <x v="1"/>
    <x v="2"/>
    <s v="British"/>
    <s v="White - British"/>
    <s v="16.041067"/>
    <s v="5"/>
    <s v="3"/>
    <s v="E8 3GX"/>
    <d v="2023-09-01T00:00:00"/>
    <s v="No"/>
    <m/>
  </r>
  <r>
    <n v="154"/>
    <s v="M"/>
    <x v="3"/>
    <x v="0"/>
    <s v="British"/>
    <s v="White and Asian"/>
    <s v="7.556468"/>
    <s v="5"/>
    <s v="8"/>
    <s v="W8 7NP"/>
    <d v="2022-09-01T00:00:00"/>
    <s v="No"/>
    <m/>
  </r>
  <r>
    <n v="155"/>
    <s v="M"/>
    <x v="1"/>
    <x v="3"/>
    <s v="British"/>
    <s v="White - British"/>
    <s v="15.633127"/>
    <s v="5"/>
    <s v="9"/>
    <s v="W1G 7JR"/>
    <d v="2023-09-01T00:00:00"/>
    <s v="No"/>
    <m/>
  </r>
  <r>
    <n v="156"/>
    <s v="F"/>
    <x v="1"/>
    <x v="2"/>
    <s v="British"/>
    <s v="White - British"/>
    <s v="17.601642"/>
    <s v="5"/>
    <s v="9"/>
    <s v="WD7 8HZ"/>
    <m/>
    <s v="No"/>
    <m/>
  </r>
  <r>
    <n v="157"/>
    <s v="M"/>
    <x v="1"/>
    <x v="0"/>
    <s v="British"/>
    <s v="Any Other White Background"/>
    <s v="4.845995"/>
    <s v="5"/>
    <s v="6"/>
    <s v="W11 2JN"/>
    <d v="2025-09-13T00:00:00"/>
    <s v="No"/>
    <m/>
  </r>
  <r>
    <n v="158"/>
    <s v="M"/>
    <x v="1"/>
    <x v="0"/>
    <s v="British"/>
    <s v="Any Other White Background"/>
    <s v="7.088295"/>
    <s v="5"/>
    <s v="8"/>
    <s v="W14 8JZ"/>
    <d v="2023-09-01T00:00:00"/>
    <s v="No"/>
    <m/>
  </r>
  <r>
    <n v="159"/>
    <s v="M"/>
    <x v="0"/>
    <x v="2"/>
    <s v="British"/>
    <s v="White - British"/>
    <s v="17.93566"/>
    <s v="5"/>
    <s v="6"/>
    <s v="W7 3DR"/>
    <d v="2025-09-01T00:00:00"/>
    <s v="No"/>
    <m/>
  </r>
  <r>
    <n v="160"/>
    <s v="F"/>
    <x v="1"/>
    <x v="2"/>
    <s v="British"/>
    <s v="White - British"/>
    <s v="14.830937"/>
    <s v="3"/>
    <s v="3"/>
    <s v="NW10 5YS"/>
    <d v="2024-09-14T00:00:00"/>
    <s v="No"/>
    <m/>
  </r>
  <r>
    <n v="161"/>
    <s v="F"/>
    <x v="2"/>
    <x v="3"/>
    <s v="British"/>
    <s v="White - British"/>
    <s v="15.761806"/>
    <s v="&lt;No note&gt;"/>
    <s v="&lt;No note&gt;"/>
    <m/>
    <d v="2025-07-24T00:00:00"/>
    <s v="No"/>
    <m/>
  </r>
  <r>
    <n v="162"/>
    <s v="M"/>
    <x v="3"/>
    <x v="0"/>
    <s v="British"/>
    <s v="Information not yet sought"/>
    <m/>
    <s v="5"/>
    <s v="4"/>
    <s v="SW4 6DR"/>
    <d v="2024-09-21T00:00:00"/>
    <s v="No"/>
    <m/>
  </r>
  <r>
    <n v="163"/>
    <s v="M"/>
    <x v="0"/>
    <x v="3"/>
    <s v="British"/>
    <s v="Any Other Mixed Background"/>
    <s v="17.442847"/>
    <s v="2"/>
    <s v="2"/>
    <s v="RM9 5PD"/>
    <d v="2023-09-09T00:00:00"/>
    <s v="No"/>
    <s v="MT Bursary"/>
  </r>
  <r>
    <n v="164"/>
    <s v="M"/>
    <x v="0"/>
    <x v="0"/>
    <s v="British"/>
    <s v="Any Other Ethnic Background"/>
    <s v="7.22245"/>
    <s v="5"/>
    <s v="6"/>
    <s v="HA9 9SY"/>
    <d v="2023-09-01T00:00:00"/>
    <s v="No"/>
    <m/>
  </r>
  <r>
    <n v="165"/>
    <s v="M"/>
    <x v="0"/>
    <x v="1"/>
    <s v="Japanese_x000a_British"/>
    <s v="Any Other Mixed Background"/>
    <s v="16.295687"/>
    <s v="5"/>
    <s v="7"/>
    <s v="N3 1NA"/>
    <d v="2023-09-01T00:00:00"/>
    <s v="No"/>
    <s v="Independent Foundation or Trust"/>
  </r>
  <r>
    <n v="166"/>
    <s v="M"/>
    <x v="1"/>
    <x v="0"/>
    <s v="British"/>
    <s v="White - British"/>
    <s v="5.108829"/>
    <s v="5"/>
    <s v="7"/>
    <s v="N6 5EA"/>
    <d v="2025-09-13T00:00:00"/>
    <s v="No"/>
    <m/>
  </r>
  <r>
    <n v="167"/>
    <s v="M"/>
    <x v="0"/>
    <x v="2"/>
    <s v="British"/>
    <s v="White - British"/>
    <s v="15.304585"/>
    <s v="3"/>
    <s v="2"/>
    <s v="NW10 6BX"/>
    <m/>
    <s v="No"/>
    <m/>
  </r>
  <r>
    <n v="168"/>
    <s v="M"/>
    <x v="0"/>
    <x v="2"/>
    <s v="British"/>
    <s v="White - British"/>
    <s v="16.996577"/>
    <s v="2"/>
    <s v="Wales"/>
    <s v="CF5 2FB"/>
    <d v="2025-09-13T00:00:00"/>
    <s v="No"/>
    <s v="MDS"/>
  </r>
  <r>
    <n v="169"/>
    <s v="F"/>
    <x v="0"/>
    <x v="6"/>
    <s v="British"/>
    <s v="Information not yet sought"/>
    <s v="13.596167"/>
    <s v="4"/>
    <s v="4"/>
    <s v="E13 9QD"/>
    <d v="2024-09-14T00:00:00"/>
    <s v="No"/>
    <m/>
  </r>
  <r>
    <n v="170"/>
    <s v="F"/>
    <x v="1"/>
    <x v="2"/>
    <s v="British"/>
    <s v="White - British"/>
    <s v="18.904859"/>
    <s v="3"/>
    <s v="3"/>
    <s v="BS1 6WF"/>
    <d v="2024-09-14T00:00:00"/>
    <s v="No"/>
    <m/>
  </r>
  <r>
    <n v="171"/>
    <s v="F"/>
    <x v="3"/>
    <x v="0"/>
    <s v="British"/>
    <s v="White - British"/>
    <s v="7.690622"/>
    <s v="5"/>
    <s v="8"/>
    <s v="SL9 7LW"/>
    <d v="2022-09-01T00:00:00"/>
    <s v="No"/>
    <m/>
  </r>
  <r>
    <n v="172"/>
    <s v="F"/>
    <x v="1"/>
    <x v="0"/>
    <s v="British"/>
    <s v="White and Asian"/>
    <s v="5.448323"/>
    <s v="5"/>
    <s v="6"/>
    <s v="NW8 6PX"/>
    <d v="2024-09-21T00:00:00"/>
    <s v="No"/>
    <m/>
  </r>
  <r>
    <n v="173"/>
    <s v="M"/>
    <x v="0"/>
    <x v="2"/>
    <s v="British"/>
    <s v="White - British"/>
    <s v="16.733744"/>
    <s v="5"/>
    <s v="8"/>
    <s v="SN8 3FP"/>
    <d v="2024-09-14T00:00:00"/>
    <s v="No"/>
    <m/>
  </r>
  <r>
    <n v="174"/>
    <s v="M"/>
    <x v="1"/>
    <x v="2"/>
    <s v="British"/>
    <s v="Pakistani"/>
    <s v="15.052703"/>
    <s v="5"/>
    <s v="9"/>
    <s v="HA8 8JF"/>
    <d v="2022-09-10T00:00:00"/>
    <s v="No"/>
    <m/>
  </r>
  <r>
    <n v="175"/>
    <s v="F"/>
    <x v="1"/>
    <x v="2"/>
    <s v="British"/>
    <s v="Pakistani"/>
    <s v="17.103353"/>
    <s v="5"/>
    <s v="9"/>
    <s v="HA8 8JF"/>
    <d v="2019-08-01T00:00:00"/>
    <s v="No"/>
    <m/>
  </r>
  <r>
    <n v="176"/>
    <s v="F"/>
    <x v="0"/>
    <x v="3"/>
    <s v="British"/>
    <s v="Information not yet sought"/>
    <s v="17.774127"/>
    <s v="5"/>
    <s v="5"/>
    <s v="SW16 2RT"/>
    <d v="2022-09-10T00:00:00"/>
    <s v="No"/>
    <s v="MT Bursary"/>
  </r>
  <r>
    <n v="177"/>
    <s v="M"/>
    <x v="1"/>
    <x v="0"/>
    <s v="British"/>
    <s v="Chinese"/>
    <s v="4.695414"/>
    <s v="5"/>
    <s v="10"/>
    <s v="SW19 8PA"/>
    <d v="2025-09-13T00:00:00"/>
    <s v="No"/>
    <m/>
  </r>
  <r>
    <n v="178"/>
    <s v="M"/>
    <x v="0"/>
    <x v="1"/>
    <s v="British"/>
    <s v="White and Black African"/>
    <s v="16.525667"/>
    <s v="3"/>
    <s v="3"/>
    <s v="SE183SY"/>
    <d v="2025-09-13T00:00:00"/>
    <s v="No"/>
    <s v="MDS"/>
  </r>
  <r>
    <n v="179"/>
    <s v="M"/>
    <x v="1"/>
    <x v="2"/>
    <s v="British"/>
    <s v="White - British"/>
    <s v="15.945242"/>
    <s v="5"/>
    <s v="9"/>
    <s v="PO1 2BW"/>
    <d v="2024-09-14T00:00:00"/>
    <s v="No"/>
    <s v="Independent Foundation or Trust"/>
  </r>
  <r>
    <n v="180"/>
    <s v="F"/>
    <x v="0"/>
    <x v="2"/>
    <s v="British"/>
    <s v="White - British"/>
    <s v="17.453798"/>
    <s v="5"/>
    <s v="9"/>
    <s v="PO1 2BW"/>
    <d v="2024-09-14T00:00:00"/>
    <s v="No"/>
    <s v="Independent Foundation or Trust"/>
  </r>
  <r>
    <n v="181"/>
    <s v="M"/>
    <x v="0"/>
    <x v="2"/>
    <s v="British"/>
    <s v="Any Other Mixed Background"/>
    <s v="12.599589"/>
    <s v="5"/>
    <s v="3"/>
    <s v="SW11 3TB"/>
    <d v="2023-09-01T00:00:00"/>
    <s v="No"/>
    <s v="MDS"/>
  </r>
  <r>
    <n v="182"/>
    <s v="F"/>
    <x v="0"/>
    <x v="2"/>
    <s v="British"/>
    <s v="White - British"/>
    <s v="16.54757"/>
    <s v="4"/>
    <s v="10"/>
    <s v="CO5 9AA"/>
    <m/>
    <s v="No"/>
    <s v="MDS"/>
  </r>
  <r>
    <n v="183"/>
    <s v="F"/>
    <x v="1"/>
    <x v="5"/>
    <s v="British"/>
    <s v="Any Other Mixed Background"/>
    <s v="11.288158"/>
    <s v="5"/>
    <s v="5"/>
    <s v="TW9 1XP"/>
    <d v="2023-09-01T00:00:00"/>
    <s v="No"/>
    <m/>
  </r>
  <r>
    <n v="184"/>
    <s v="F"/>
    <x v="1"/>
    <x v="2"/>
    <s v="British"/>
    <s v="Any Other White Background"/>
    <s v="18.064339"/>
    <s v="5"/>
    <s v="10"/>
    <s v="SW19 4TF"/>
    <d v="2020-07-15T00:00:00"/>
    <s v="No"/>
    <m/>
  </r>
  <r>
    <n v="185"/>
    <s v="F"/>
    <x v="3"/>
    <x v="0"/>
    <s v="British"/>
    <s v="White - British"/>
    <s v="8.928131"/>
    <s v="5"/>
    <s v="3"/>
    <s v="E8 3BP"/>
    <d v="2021-09-01T00:00:00"/>
    <s v="No"/>
    <m/>
  </r>
  <r>
    <n v="186"/>
    <s v="F"/>
    <x v="0"/>
    <x v="2"/>
    <s v="British"/>
    <s v="White - British"/>
    <s v="17.412731"/>
    <s v="5"/>
    <s v="6"/>
    <m/>
    <d v="2025-09-13T00:00:00"/>
    <s v="No"/>
    <s v="Independent Foundation or Trust"/>
  </r>
  <r>
    <n v="187"/>
    <s v="F"/>
    <x v="0"/>
    <x v="2"/>
    <s v="British"/>
    <s v="White - British"/>
    <s v="17.412731"/>
    <s v="5"/>
    <s v="6"/>
    <s v="OX4 1BU"/>
    <d v="2025-09-13T00:00:00"/>
    <s v="No"/>
    <s v="Independent Foundation or Trust"/>
  </r>
  <r>
    <n v="188"/>
    <s v="M"/>
    <x v="1"/>
    <x v="2"/>
    <s v="British"/>
    <s v="White - British"/>
    <s v="14.365503"/>
    <s v="5"/>
    <s v="9"/>
    <s v="OX10 9QB"/>
    <d v="2024-09-14T00:00:00"/>
    <s v="No"/>
    <s v="Private Bursary"/>
  </r>
  <r>
    <n v="189"/>
    <s v="M"/>
    <x v="3"/>
    <x v="0"/>
    <s v="British"/>
    <s v="Information not yet sought"/>
    <s v="9.579739"/>
    <s v="3"/>
    <s v="5"/>
    <s v="SW11 5PR"/>
    <d v="2023-09-01T00:00:00"/>
    <s v="No"/>
    <m/>
  </r>
  <r>
    <n v="190"/>
    <s v="F"/>
    <x v="1"/>
    <x v="2"/>
    <s v="British"/>
    <s v="Any Other White Background"/>
    <s v="12.265571"/>
    <s v="3"/>
    <s v="5"/>
    <s v="SW11 5PR"/>
    <d v="2023-09-01T00:00:00"/>
    <s v="No"/>
    <m/>
  </r>
  <r>
    <n v="191"/>
    <s v="F"/>
    <x v="1"/>
    <x v="2"/>
    <s v="Taiwan"/>
    <s v="Any Other Mixed Background"/>
    <s v="15.624914"/>
    <s v="5"/>
    <s v="8"/>
    <s v="BS8 2QD"/>
    <d v="2023-09-01T00:00:00"/>
    <s v="No"/>
    <m/>
  </r>
  <r>
    <n v="192"/>
    <s v="M"/>
    <x v="1"/>
    <x v="2"/>
    <s v="British"/>
    <s v="Chinese"/>
    <s v="13.831622"/>
    <s v="5"/>
    <s v="8"/>
    <s v="SW20 0BS"/>
    <d v="2025-09-13T00:00:00"/>
    <s v="No"/>
    <m/>
  </r>
  <r>
    <n v="193"/>
    <s v="F"/>
    <x v="0"/>
    <x v="2"/>
    <s v="British"/>
    <s v="Chinese"/>
    <s v="16.1013"/>
    <s v="5"/>
    <s v="7"/>
    <s v="NW4 3ER"/>
    <d v="2018-05-01T00:00:00"/>
    <s v="No"/>
    <m/>
  </r>
  <r>
    <n v="194"/>
    <s v="F"/>
    <x v="0"/>
    <x v="2"/>
    <s v="British"/>
    <s v="White - British"/>
    <s v="16.082135"/>
    <s v="5"/>
    <s v="9"/>
    <s v="N10 3EE"/>
    <d v="2023-09-01T00:00:00"/>
    <s v="No"/>
    <m/>
  </r>
  <r>
    <n v="195"/>
    <s v="F"/>
    <x v="0"/>
    <x v="3"/>
    <s v="British"/>
    <s v="White - British"/>
    <s v="14.360027"/>
    <s v="3"/>
    <s v="6"/>
    <s v="NR12 8LZ"/>
    <d v="2025-07-25T00:00:00"/>
    <s v="No"/>
    <m/>
  </r>
  <r>
    <n v="196"/>
    <s v="M"/>
    <x v="3"/>
    <x v="4"/>
    <s v="British"/>
    <s v="Information not yet sought"/>
    <s v="8.027378"/>
    <s v="4"/>
    <s v="9"/>
    <s v="RG40 2FH"/>
    <d v="2024-09-21T00:00:00"/>
    <s v="No"/>
    <m/>
  </r>
  <r>
    <n v="197"/>
    <s v="F"/>
    <x v="0"/>
    <x v="1"/>
    <s v="British"/>
    <s v="Black African"/>
    <s v="15.942505"/>
    <s v="4"/>
    <s v="8"/>
    <s v="NN4 9XE"/>
    <d v="2025-09-13T00:00:00"/>
    <s v="No"/>
    <m/>
  </r>
  <r>
    <n v="198"/>
    <s v="M"/>
    <x v="0"/>
    <x v="1"/>
    <s v="British"/>
    <s v="White - British"/>
    <s v="14.718685"/>
    <s v="5"/>
    <s v="9"/>
    <s v="N12 7PH"/>
    <d v="2025-09-13T00:00:00"/>
    <s v="Yes"/>
    <m/>
  </r>
  <r>
    <n v="199"/>
    <s v="F"/>
    <x v="1"/>
    <x v="3"/>
    <s v="British"/>
    <s v="Any Other White Background"/>
    <s v="16.082135"/>
    <s v="overseas"/>
    <s v="overseas"/>
    <s v="1410"/>
    <d v="2025-07-24T00:00:00"/>
    <s v="No"/>
    <m/>
  </r>
  <r>
    <n v="200"/>
    <s v="M"/>
    <x v="0"/>
    <x v="0"/>
    <s v="British"/>
    <s v="Black African"/>
    <s v="5.021218"/>
    <s v="5"/>
    <s v="3"/>
    <s v="SW11 3TB"/>
    <d v="2025-09-13T00:00:00"/>
    <s v="No"/>
    <m/>
  </r>
  <r>
    <n v="201"/>
    <s v="F"/>
    <x v="0"/>
    <x v="0"/>
    <s v="British"/>
    <s v="Black African"/>
    <s v="6.633812"/>
    <s v="5"/>
    <s v="3"/>
    <s v="SW11 3TB"/>
    <d v="2023-09-01T00:00:00"/>
    <s v="No"/>
    <m/>
  </r>
  <r>
    <n v="202"/>
    <s v="M"/>
    <x v="0"/>
    <x v="5"/>
    <s v="British"/>
    <s v="White - British"/>
    <s v="12.112251"/>
    <s v="4"/>
    <s v="10"/>
    <s v="DE215AL"/>
    <d v="2025-09-13T00:00:00"/>
    <s v="No"/>
    <m/>
  </r>
  <r>
    <n v="203"/>
    <s v="M"/>
    <x v="1"/>
    <x v="1"/>
    <s v="British"/>
    <s v="Any Other White Background"/>
    <s v="16.418891"/>
    <s v="4"/>
    <s v="4"/>
    <s v="E2 7BB"/>
    <d v="2025-09-13T00:00:00"/>
    <s v="No"/>
    <m/>
  </r>
  <r>
    <n v="204"/>
    <s v="M"/>
    <x v="0"/>
    <x v="0"/>
    <s v="British"/>
    <s v="Any Other White Background"/>
    <s v="5.754962"/>
    <s v="4"/>
    <s v="3"/>
    <s v="E13 9DG"/>
    <d v="2024-09-21T00:00:00"/>
    <s v="No"/>
    <m/>
  </r>
  <r>
    <n v="205"/>
    <s v="M"/>
    <x v="2"/>
    <x v="3"/>
    <s v="British"/>
    <s v="Black Caribbean"/>
    <s v="17.295003"/>
    <s v="4"/>
    <s v="2"/>
    <s v="SE15 6NJ"/>
    <d v="2022-09-10T00:00:00"/>
    <s v="No"/>
    <s v="MT Bursary"/>
  </r>
  <r>
    <n v="206"/>
    <s v="F"/>
    <x v="0"/>
    <x v="2"/>
    <s v="British"/>
    <s v="Any Other Asian Background"/>
    <s v="16.060232"/>
    <s v="5"/>
    <s v="10"/>
    <s v="WD23 2JN"/>
    <m/>
    <s v="No"/>
    <m/>
  </r>
  <r>
    <n v="207"/>
    <s v="F"/>
    <x v="2"/>
    <x v="6"/>
    <s v="British"/>
    <s v="Information not yet sought"/>
    <s v="12"/>
    <m/>
    <m/>
    <m/>
    <d v="2025-07-25T00:00:00"/>
    <s v="No"/>
    <m/>
  </r>
  <r>
    <n v="208"/>
    <s v="F"/>
    <x v="1"/>
    <x v="2"/>
    <s v="British"/>
    <s v="White - British"/>
    <s v="14.516084"/>
    <s v="5"/>
    <s v="7"/>
    <s v="N4 4JR"/>
    <d v="2025-09-13T00:00:00"/>
    <s v="No"/>
    <m/>
  </r>
  <r>
    <n v="209"/>
    <s v="F"/>
    <x v="0"/>
    <x v="0"/>
    <s v="British"/>
    <s v="Chinese"/>
    <s v="7.197809"/>
    <s v="5"/>
    <s v="7"/>
    <s v="SW13 0PL"/>
    <d v="2023-09-01T00:00:00"/>
    <s v="No"/>
    <m/>
  </r>
  <r>
    <n v="210"/>
    <s v="F"/>
    <x v="1"/>
    <x v="3"/>
    <s v="British"/>
    <s v="White - British"/>
    <s v="18.850102"/>
    <s v="5"/>
    <s v="9"/>
    <s v="N2 9LJ"/>
    <d v="2022-09-17T00:00:00"/>
    <s v="No"/>
    <m/>
  </r>
  <r>
    <n v="211"/>
    <s v="M"/>
    <x v="0"/>
    <x v="1"/>
    <s v="British"/>
    <s v="White - British"/>
    <s v="17.538672"/>
    <s v="5"/>
    <s v="8"/>
    <s v="N10 2BU"/>
    <d v="2023-09-01T00:00:00"/>
    <s v="No"/>
    <m/>
  </r>
  <r>
    <n v="212"/>
    <s v="F"/>
    <x v="4"/>
    <x v="2"/>
    <s v="British"/>
    <s v="White - British"/>
    <s v="14.288843"/>
    <s v="2"/>
    <s v="6"/>
    <s v="NG19 0RQ"/>
    <d v="2020-07-15T00:00:00"/>
    <s v="No"/>
    <s v="MDS"/>
  </r>
  <r>
    <n v="213"/>
    <s v="F"/>
    <x v="1"/>
    <x v="2"/>
    <s v="British"/>
    <s v="White - British"/>
    <s v="13.431895"/>
    <s v="5"/>
    <s v="7"/>
    <s v="SE128AB"/>
    <d v="2025-09-13T00:00:00"/>
    <s v="No"/>
    <m/>
  </r>
  <r>
    <n v="214"/>
    <s v="M"/>
    <x v="1"/>
    <x v="2"/>
    <s v="British"/>
    <s v="White - British"/>
    <s v="16.473648"/>
    <s v="4"/>
    <s v="6"/>
    <s v="WC1N 2JP"/>
    <d v="2022-11-05T00:00:00"/>
    <s v="No"/>
    <m/>
  </r>
  <r>
    <n v="215"/>
    <s v="F"/>
    <x v="1"/>
    <x v="2"/>
    <s v="British"/>
    <s v="White - British"/>
    <s v="16.114989"/>
    <s v="5"/>
    <s v="10"/>
    <s v="SW15 6NE"/>
    <m/>
    <s v="No"/>
    <m/>
  </r>
  <r>
    <n v="216"/>
    <s v="F"/>
    <x v="0"/>
    <x v="2"/>
    <s v="British"/>
    <s v="Any Other Asian Background"/>
    <s v="13.385352"/>
    <s v="5"/>
    <s v="7"/>
    <s v="KT3 4AW"/>
    <d v="2025-09-13T00:00:00"/>
    <s v="No"/>
    <s v="MDS"/>
  </r>
  <r>
    <n v="217"/>
    <s v="F"/>
    <x v="0"/>
    <x v="2"/>
    <s v="British"/>
    <s v="Any Other Black Background"/>
    <s v="16.364134"/>
    <s v="5"/>
    <s v="5"/>
    <s v="NG3 5EL"/>
    <d v="2019-08-01T00:00:00"/>
    <s v="No"/>
    <m/>
  </r>
  <r>
    <n v="218"/>
    <s v="F"/>
    <x v="1"/>
    <x v="5"/>
    <s v="British"/>
    <s v="White - British"/>
    <s v="11.868583"/>
    <s v="5"/>
    <s v="10"/>
    <s v="NW3 4DU"/>
    <d v="2025-09-13T00:00:00"/>
    <s v="No"/>
    <m/>
  </r>
  <r>
    <n v="219"/>
    <s v="F"/>
    <x v="1"/>
    <x v="2"/>
    <s v="British"/>
    <s v="Any Other Ethnic Background"/>
    <s v="16.224503"/>
    <s v="5"/>
    <s v="10"/>
    <s v="OX2 6RJ"/>
    <d v="2021-09-01T00:00:00"/>
    <s v="No"/>
    <m/>
  </r>
  <r>
    <n v="220"/>
    <s v="F"/>
    <x v="3"/>
    <x v="0"/>
    <s v="British"/>
    <s v="Any Other White Background"/>
    <s v="9.007529"/>
    <s v="5"/>
    <s v="8"/>
    <s v="N6 6BP"/>
    <d v="2021-09-01T00:00:00"/>
    <s v="No"/>
    <m/>
  </r>
  <r>
    <n v="221"/>
    <s v="M"/>
    <x v="0"/>
    <x v="2"/>
    <s v="British"/>
    <s v="Any Other Mixed Background"/>
    <s v="15.685147"/>
    <s v="5"/>
    <s v="3"/>
    <s v="E8 3GP"/>
    <d v="2020-07-15T00:00:00"/>
    <s v="No"/>
    <s v="MDS"/>
  </r>
  <r>
    <n v="222"/>
    <s v="F"/>
    <x v="0"/>
    <x v="0"/>
    <s v="British"/>
    <s v="Chinese"/>
    <s v="5.363449"/>
    <s v="5"/>
    <s v="5"/>
    <s v="W11 1PH"/>
    <d v="2025-09-13T00:00:00"/>
    <s v="No"/>
    <m/>
  </r>
  <r>
    <n v="223"/>
    <s v="M"/>
    <x v="0"/>
    <x v="2"/>
    <s v="British"/>
    <s v="White - British"/>
    <s v="15.756331"/>
    <s v="5"/>
    <s v="9"/>
    <s v="EN48LN"/>
    <d v="2023-09-01T00:00:00"/>
    <s v="No"/>
    <m/>
  </r>
  <r>
    <n v="224"/>
    <s v="M"/>
    <x v="0"/>
    <x v="2"/>
    <s v="British"/>
    <s v="White - British"/>
    <s v="17.385352"/>
    <s v="3"/>
    <s v="3"/>
    <s v="M24 4RD"/>
    <d v="2025-11-08T00:00:00"/>
    <s v="No"/>
    <m/>
  </r>
  <r>
    <n v="225"/>
    <s v="F"/>
    <x v="0"/>
    <x v="3"/>
    <s v="British"/>
    <s v="Black African"/>
    <s v="15.460643"/>
    <s v="4"/>
    <s v="6"/>
    <s v="SW16 5SZ"/>
    <d v="2023-09-09T00:00:00"/>
    <s v="No"/>
    <s v="MT Bursary"/>
  </r>
  <r>
    <n v="226"/>
    <s v="F"/>
    <x v="3"/>
    <x v="4"/>
    <s v="British"/>
    <s v="Any Other White Background"/>
    <s v="9.379876"/>
    <s v="4"/>
    <s v="2"/>
    <s v="N1 2DL"/>
    <d v="2023-09-01T00:00:00"/>
    <s v="No"/>
    <m/>
  </r>
  <r>
    <n v="227"/>
    <s v="M"/>
    <x v="1"/>
    <x v="3"/>
    <s v="British"/>
    <s v="White - British"/>
    <s v="15.901437"/>
    <s v="5"/>
    <s v="9"/>
    <s v="N20 0NN"/>
    <d v="2023-09-09T00:00:00"/>
    <s v="No"/>
    <m/>
  </r>
  <r>
    <n v="228"/>
    <s v="F"/>
    <x v="1"/>
    <x v="2"/>
    <s v="British"/>
    <s v="Any Other Mixed Background"/>
    <s v="15.025325"/>
    <s v="5"/>
    <s v="10"/>
    <s v="RH16 4RE"/>
    <d v="2022-09-10T00:00:00"/>
    <s v="No"/>
    <m/>
  </r>
  <r>
    <n v="229"/>
    <s v="F"/>
    <x v="1"/>
    <x v="2"/>
    <s v="British"/>
    <s v="Any Other White Background"/>
    <s v="16.939082"/>
    <s v="5"/>
    <s v="9"/>
    <s v="W5 1QY"/>
    <d v="2019-07-01T00:00:00"/>
    <s v="No"/>
    <s v="MDS"/>
  </r>
  <r>
    <n v="230"/>
    <s v="F"/>
    <x v="1"/>
    <x v="2"/>
    <s v="British"/>
    <s v="White - British"/>
    <s v="17.253935"/>
    <s v="5"/>
    <s v="9"/>
    <s v="TW3 2JG"/>
    <d v="2025-09-13T00:00:00"/>
    <s v="No"/>
    <m/>
  </r>
  <r>
    <n v="231"/>
    <s v="F"/>
    <x v="0"/>
    <x v="0"/>
    <s v="British"/>
    <s v="Any Other White Background"/>
    <s v="4.651608"/>
    <s v="4"/>
    <s v="9"/>
    <s v="SM1 2JA"/>
    <d v="2025-09-13T00:00:00"/>
    <s v="No"/>
    <m/>
  </r>
  <r>
    <n v="232"/>
    <s v="F"/>
    <x v="1"/>
    <x v="0"/>
    <s v="British"/>
    <s v="Any Other White Background"/>
    <s v="4.829568"/>
    <s v="5"/>
    <s v="8"/>
    <s v="SW7 4AW"/>
    <d v="2025-09-13T00:00:00"/>
    <s v="No"/>
    <m/>
  </r>
  <r>
    <n v="233"/>
    <s v="F"/>
    <x v="1"/>
    <x v="2"/>
    <s v="British"/>
    <s v="Any Other Asian Background"/>
    <s v="16.955509"/>
    <s v="5"/>
    <s v="8"/>
    <s v="NW1 4RD"/>
    <d v="2021-09-01T00:00:00"/>
    <s v="No"/>
    <m/>
  </r>
  <r>
    <n v="234"/>
    <s v="M"/>
    <x v="0"/>
    <x v="3"/>
    <s v="British"/>
    <s v="White - British"/>
    <s v="14.395619"/>
    <s v="3"/>
    <s v="4"/>
    <s v="W12 0HT"/>
    <d v="2024-09-14T00:00:00"/>
    <s v="No"/>
    <m/>
  </r>
  <r>
    <n v="235"/>
    <s v="F"/>
    <x v="1"/>
    <x v="0"/>
    <s v="British"/>
    <s v="Any Other Asian Background"/>
    <s v="6.225872"/>
    <s v="5"/>
    <s v="9"/>
    <s v="HA8 8SB"/>
    <d v="2024-09-21T00:00:00"/>
    <s v="No"/>
    <m/>
  </r>
  <r>
    <n v="236"/>
    <s v="F"/>
    <x v="0"/>
    <x v="3"/>
    <s v="British"/>
    <s v="Black African"/>
    <s v="15.857631"/>
    <s v="4"/>
    <s v="3"/>
    <s v="CR7 8LB"/>
    <d v="2024-09-07T00:00:00"/>
    <s v="No"/>
    <m/>
  </r>
  <r>
    <n v="237"/>
    <s v="F"/>
    <x v="1"/>
    <x v="2"/>
    <s v="British_x000a_German"/>
    <s v="Any Other Mixed Background"/>
    <s v="15.843942"/>
    <s v="5"/>
    <s v="4"/>
    <s v="W2 6AN"/>
    <d v="2023-09-01T00:00:00"/>
    <s v="No"/>
    <m/>
  </r>
  <r>
    <n v="238"/>
    <s v="M"/>
    <x v="0"/>
    <x v="0"/>
    <s v="British"/>
    <s v="Any Other White Background"/>
    <s v="4.969199"/>
    <s v="5"/>
    <s v="4"/>
    <s v="E11 1BW"/>
    <d v="2025-09-20T00:00:00"/>
    <s v="No"/>
    <m/>
  </r>
  <r>
    <n v="239"/>
    <s v="M"/>
    <x v="5"/>
    <x v="2"/>
    <s v="British"/>
    <s v="Chinese"/>
    <s v="17.631759"/>
    <s v="overseas"/>
    <s v="overseas"/>
    <s v="WD23 2TS"/>
    <d v="2025-01-11T00:00:00"/>
    <s v="No"/>
    <m/>
  </r>
  <r>
    <n v="240"/>
    <s v="F"/>
    <x v="0"/>
    <x v="2"/>
    <s v="British"/>
    <s v="Any Other Mixed Background"/>
    <s v="15.545516"/>
    <s v="5"/>
    <s v="5"/>
    <s v="IG2 7TN"/>
    <d v="2018-05-01T00:00:00"/>
    <s v="No"/>
    <m/>
  </r>
  <r>
    <n v="241"/>
    <s v="M"/>
    <x v="1"/>
    <x v="2"/>
    <s v="British"/>
    <s v="Chinese"/>
    <s v="16.076659"/>
    <s v="5"/>
    <s v="5"/>
    <s v="SW82DA"/>
    <d v="2022-09-10T00:00:00"/>
    <s v="No"/>
    <s v="Independent Foundation or Trust"/>
  </r>
  <r>
    <n v="242"/>
    <s v="M"/>
    <x v="4"/>
    <x v="2"/>
    <s v="British"/>
    <s v="White - British"/>
    <s v="16.17796"/>
    <s v="5"/>
    <s v="10"/>
    <s v="TW1 2HF"/>
    <d v="2024-09-14T00:00:00"/>
    <s v="No"/>
    <m/>
  </r>
  <r>
    <n v="243"/>
    <s v="F"/>
    <x v="3"/>
    <x v="0"/>
    <s v="British"/>
    <s v="Any Other White Background"/>
    <s v="7.775496"/>
    <s v="4"/>
    <s v="5"/>
    <s v="SW4 8HU"/>
    <d v="2025-04-26T00:00:00"/>
    <s v="No"/>
    <m/>
  </r>
  <r>
    <n v="244"/>
    <s v="M"/>
    <x v="0"/>
    <x v="3"/>
    <s v="British"/>
    <s v="White and Black Caribbean"/>
    <s v="16.829568"/>
    <s v="3"/>
    <s v="4"/>
    <s v="SW2 3RR"/>
    <d v="2025-07-25T00:00:00"/>
    <s v="No"/>
    <s v="MT Bursary"/>
  </r>
  <r>
    <n v="245"/>
    <s v="F"/>
    <x v="1"/>
    <x v="2"/>
    <s v="British"/>
    <s v="Chinese"/>
    <s v="16.939082"/>
    <s v="4"/>
    <s v="8"/>
    <s v="SM3 9QA"/>
    <d v="2025-09-13T00:00:00"/>
    <s v="No"/>
    <m/>
  </r>
  <r>
    <n v="246"/>
    <s v="F"/>
    <x v="3"/>
    <x v="4"/>
    <s v="British"/>
    <s v="Information not yet sought"/>
    <m/>
    <s v="4"/>
    <s v="6"/>
    <s v="SE16 7RN"/>
    <d v="2024-09-21T00:00:00"/>
    <s v="No"/>
    <m/>
  </r>
  <r>
    <n v="247"/>
    <s v="M"/>
    <x v="1"/>
    <x v="6"/>
    <s v="British"/>
    <s v="White - British"/>
    <s v="12.624229"/>
    <s v="5"/>
    <s v="7"/>
    <s v="MK41 7EA"/>
    <d v="2025-07-25T00:00:00"/>
    <s v="No"/>
    <m/>
  </r>
  <r>
    <n v="248"/>
    <s v="F"/>
    <x v="1"/>
    <x v="5"/>
    <s v="British"/>
    <s v="Any Other Ethnic Background"/>
    <s v="11.485284"/>
    <s v="5"/>
    <s v="9"/>
    <s v="HA8 7QY"/>
    <d v="2024-09-21T00:00:00"/>
    <s v="No"/>
    <m/>
  </r>
  <r>
    <n v="249"/>
    <s v="F"/>
    <x v="1"/>
    <x v="2"/>
    <s v="British"/>
    <s v="Any Other Asian Background"/>
    <s v="16.57221"/>
    <s v="5"/>
    <s v="9"/>
    <s v="HA8 7QY"/>
    <d v="2018-05-01T00:00:00"/>
    <s v="No"/>
    <m/>
  </r>
  <r>
    <n v="250"/>
    <s v="F"/>
    <x v="1"/>
    <x v="5"/>
    <s v="British"/>
    <s v="Chinese"/>
    <s v="10.455852"/>
    <s v="5"/>
    <s v="5"/>
    <s v="SW6 4PP"/>
    <d v="2024-09-21T00:00:00"/>
    <s v="No"/>
    <m/>
  </r>
  <r>
    <n v="251"/>
    <s v="F"/>
    <x v="0"/>
    <x v="3"/>
    <s v="British"/>
    <s v="Chinese"/>
    <s v="17.82067"/>
    <s v="4"/>
    <s v="6"/>
    <s v="E4 7LY"/>
    <d v="2022-09-10T00:00:00"/>
    <s v="No"/>
    <m/>
  </r>
  <r>
    <n v="252"/>
    <s v="M"/>
    <x v="0"/>
    <x v="2"/>
    <s v="British"/>
    <s v="Any Other Mixed Background"/>
    <s v="13.284052"/>
    <s v="5"/>
    <s v="4"/>
    <s v="NW6 7LJ"/>
    <d v="2023-09-01T00:00:00"/>
    <s v="No"/>
    <m/>
  </r>
  <r>
    <n v="253"/>
    <s v="F"/>
    <x v="1"/>
    <x v="2"/>
    <s v="British"/>
    <s v="Chinese"/>
    <s v="18.173853"/>
    <s v="4"/>
    <s v="9"/>
    <s v="SM2 6HR"/>
    <d v="2023-09-01T00:00:00"/>
    <s v="No"/>
    <m/>
  </r>
  <r>
    <n v="254"/>
    <s v="M"/>
    <x v="0"/>
    <x v="2"/>
    <s v="British"/>
    <s v="Chinese"/>
    <s v="16.366872"/>
    <s v="5"/>
    <s v="7"/>
    <s v="E14 9RZ"/>
    <d v="2022-09-10T00:00:00"/>
    <s v="No"/>
    <m/>
  </r>
  <r>
    <n v="255"/>
    <s v="F"/>
    <x v="0"/>
    <x v="2"/>
    <s v="British"/>
    <s v="Chinese"/>
    <s v="13.429158"/>
    <s v="5"/>
    <s v="4"/>
    <s v="NW9 4FG"/>
    <d v="2025-09-13T00:00:00"/>
    <s v="No"/>
    <m/>
  </r>
  <r>
    <n v="256"/>
    <s v="M"/>
    <x v="1"/>
    <x v="5"/>
    <s v="British"/>
    <s v="White and Asian"/>
    <s v="11.00616"/>
    <s v="5"/>
    <s v="9"/>
    <s v="NW3 6PZ"/>
    <d v="2024-09-21T00:00:00"/>
    <s v="No"/>
    <m/>
  </r>
  <r>
    <n v="257"/>
    <s v="F"/>
    <x v="3"/>
    <x v="4"/>
    <s v="British"/>
    <s v="Information not yet sought"/>
    <s v="8.440793"/>
    <s v="5"/>
    <s v="6"/>
    <s v="W2 6DH"/>
    <d v="2024-09-21T00:00:00"/>
    <s v="No"/>
    <m/>
  </r>
  <r>
    <n v="258"/>
    <s v="F"/>
    <x v="1"/>
    <x v="2"/>
    <s v="British"/>
    <s v="Chinese"/>
    <s v="17.065023"/>
    <s v="3"/>
    <s v="7"/>
    <s v="HP11 1RE"/>
    <d v="2019-08-01T00:00:00"/>
    <s v="No"/>
    <s v="MDS"/>
  </r>
  <r>
    <n v="259"/>
    <s v="M"/>
    <x v="0"/>
    <x v="0"/>
    <s v="British"/>
    <s v="Chinese"/>
    <s v="4.64887"/>
    <s v="4"/>
    <s v="6"/>
    <s v="CR5 2SQ"/>
    <d v="2025-09-20T00:00:00"/>
    <s v="No"/>
    <m/>
  </r>
  <r>
    <n v="260"/>
    <s v="F"/>
    <x v="3"/>
    <x v="0"/>
    <s v="British"/>
    <s v="Information refused"/>
    <s v="7.712525"/>
    <s v="5"/>
    <s v="6"/>
    <s v="SW6 2LE"/>
    <d v="2022-09-01T00:00:00"/>
    <s v="No"/>
    <m/>
  </r>
  <r>
    <n v="261"/>
    <s v="F"/>
    <x v="1"/>
    <x v="5"/>
    <s v="British"/>
    <s v="Chinese"/>
    <s v="12.123203"/>
    <s v="4"/>
    <s v="6"/>
    <s v="TN14 5BB"/>
    <d v="2022-09-10T00:00:00"/>
    <s v="No"/>
    <m/>
  </r>
  <r>
    <n v="262"/>
    <s v="M"/>
    <x v="1"/>
    <x v="0"/>
    <s v="British"/>
    <s v="Chinese"/>
    <s v="6.165639"/>
    <s v="5"/>
    <s v="5"/>
    <s v="SW15 5GA"/>
    <d v="2024-09-21T00:00:00"/>
    <s v="No"/>
    <m/>
  </r>
  <r>
    <n v="263"/>
    <s v="F"/>
    <x v="0"/>
    <x v="2"/>
    <s v="British"/>
    <s v="Chinese"/>
    <s v="15.882272"/>
    <s v="1"/>
    <s v="2"/>
    <s v="MK3 5FH"/>
    <d v="2025-09-20T00:00:00"/>
    <s v="No"/>
    <s v="MDS"/>
  </r>
  <r>
    <n v="264"/>
    <s v="F"/>
    <x v="1"/>
    <x v="2"/>
    <s v="British"/>
    <s v="Chinese"/>
    <s v="13.404517"/>
    <s v="5"/>
    <s v="10"/>
    <s v="CB2 9FY"/>
    <d v="2025-09-13T00:00:00"/>
    <s v="No"/>
    <m/>
  </r>
  <r>
    <n v="265"/>
    <s v="M"/>
    <x v="1"/>
    <x v="2"/>
    <s v="British"/>
    <s v="Chinese"/>
    <s v="16.060232"/>
    <s v="1"/>
    <s v="4"/>
    <s v="OX3 9UF"/>
    <d v="2022-09-10T00:00:00"/>
    <s v="No"/>
    <s v="Independent Foundation or Trust &amp; Private"/>
  </r>
  <r>
    <n v="266"/>
    <s v="M"/>
    <x v="1"/>
    <x v="2"/>
    <s v="Chinese"/>
    <s v="Chinese"/>
    <s v="12.47091"/>
    <s v="5"/>
    <s v="8"/>
    <s v="SW19 4JQ"/>
    <d v="2023-09-01T00:00:00"/>
    <s v="No"/>
    <m/>
  </r>
  <r>
    <n v="267"/>
    <s v="M"/>
    <x v="1"/>
    <x v="5"/>
    <s v="British"/>
    <s v="Chinese"/>
    <s v="9.519507"/>
    <s v="5"/>
    <s v="10"/>
    <s v="CB2 9FY"/>
    <d v="2025-09-13T00:00:00"/>
    <s v="No"/>
    <m/>
  </r>
  <r>
    <n v="268"/>
    <s v="F"/>
    <x v="1"/>
    <x v="2"/>
    <s v="British"/>
    <s v="White - British"/>
    <s v="15.586584"/>
    <s v="5"/>
    <s v="8"/>
    <s v="KT22 8NW"/>
    <d v="2024-09-14T00:00:00"/>
    <s v="No"/>
    <m/>
  </r>
  <r>
    <n v="269"/>
    <s v="M"/>
    <x v="1"/>
    <x v="2"/>
    <s v="Hong Kong SAR"/>
    <s v="Chinese"/>
    <s v="12.908966"/>
    <s v="4"/>
    <s v="6"/>
    <s v="TW18 4JH"/>
    <d v="2023-09-01T00:00:00"/>
    <s v="No"/>
    <m/>
  </r>
  <r>
    <n v="270"/>
    <s v="F"/>
    <x v="0"/>
    <x v="0"/>
    <s v="British"/>
    <s v="White - British"/>
    <s v="6.11362"/>
    <s v="5"/>
    <s v="10"/>
    <s v="WD35AA"/>
    <d v="2024-09-21T00:00:00"/>
    <s v="No"/>
    <m/>
  </r>
  <r>
    <n v="271"/>
    <s v="F"/>
    <x v="0"/>
    <x v="2"/>
    <s v="British"/>
    <s v="Chinese"/>
    <s v="16.416153"/>
    <s v="5"/>
    <s v="5"/>
    <s v="N13 4RY"/>
    <d v="2025-09-13T00:00:00"/>
    <s v="No"/>
    <m/>
  </r>
  <r>
    <n v="272"/>
    <s v="F"/>
    <x v="1"/>
    <x v="2"/>
    <s v="British"/>
    <s v="Any Other Asian Background"/>
    <s v="13.889117"/>
    <s v="5"/>
    <s v="7"/>
    <s v="W14 0RY"/>
    <d v="2022-09-10T00:00:00"/>
    <s v="No"/>
    <s v="Independent Foundation or Trust"/>
  </r>
  <r>
    <n v="273"/>
    <s v="F"/>
    <x v="0"/>
    <x v="3"/>
    <s v="British"/>
    <s v="Any Other White Background"/>
    <s v="17.697467"/>
    <s v="5"/>
    <s v="9"/>
    <s v="KT14 6DR"/>
    <d v="2022-09-10T00:00:00"/>
    <s v="No"/>
    <m/>
  </r>
  <r>
    <n v="274"/>
    <s v="M"/>
    <x v="0"/>
    <x v="2"/>
    <s v="British"/>
    <s v="White - British"/>
    <s v="16.246406"/>
    <s v="4"/>
    <s v="4"/>
    <s v="NW10 2BB"/>
    <d v="2021-09-01T00:00:00"/>
    <s v="Yes"/>
    <m/>
  </r>
  <r>
    <n v="275"/>
    <s v="M"/>
    <x v="0"/>
    <x v="2"/>
    <s v="British"/>
    <s v="White and Black African"/>
    <s v="13.574264"/>
    <s v="5"/>
    <s v="4"/>
    <s v="SE6 2LP"/>
    <d v="2024-09-14T00:00:00"/>
    <s v="Yes"/>
    <m/>
  </r>
  <r>
    <n v="276"/>
    <s v="M"/>
    <x v="0"/>
    <x v="1"/>
    <s v="British"/>
    <s v="White - British"/>
    <s v="16.440793"/>
    <s v="5"/>
    <s v="10"/>
    <s v="BS31 3BG"/>
    <d v="2025-09-13T00:00:00"/>
    <s v="No"/>
    <m/>
  </r>
  <r>
    <n v="277"/>
    <s v="F"/>
    <x v="3"/>
    <x v="0"/>
    <s v="British"/>
    <s v="Chinese"/>
    <s v="8.117727"/>
    <s v="5"/>
    <s v="5"/>
    <s v="W14 0BY"/>
    <d v="2022-09-01T00:00:00"/>
    <s v="No"/>
    <m/>
  </r>
  <r>
    <n v="278"/>
    <s v="M"/>
    <x v="0"/>
    <x v="3"/>
    <s v="British"/>
    <s v="White - British"/>
    <s v="17.051334"/>
    <s v="2"/>
    <s v="4"/>
    <s v="PO33 2DN"/>
    <d v="2024-09-07T00:00:00"/>
    <s v="No"/>
    <s v="MT Bursary"/>
  </r>
  <r>
    <n v="279"/>
    <s v="F"/>
    <x v="3"/>
    <x v="0"/>
    <s v="British"/>
    <s v="Chinese"/>
    <s v="8.136892"/>
    <s v="5"/>
    <s v="5"/>
    <s v="TW9 1YA"/>
    <d v="2022-09-01T00:00:00"/>
    <s v="No"/>
    <m/>
  </r>
  <r>
    <n v="280"/>
    <s v="M"/>
    <x v="1"/>
    <x v="5"/>
    <s v="British"/>
    <s v="Any Other White Background"/>
    <s v="10.833675"/>
    <s v="5"/>
    <s v="7"/>
    <s v="N6 5AD"/>
    <d v="2025-09-13T00:00:00"/>
    <s v="No"/>
    <m/>
  </r>
  <r>
    <n v="281"/>
    <s v="F"/>
    <x v="1"/>
    <x v="2"/>
    <s v="British"/>
    <s v="White - British"/>
    <s v="17.037645"/>
    <s v="4"/>
    <s v="10"/>
    <s v="RG26 3HP"/>
    <d v="2024-04-20T00:00:00"/>
    <s v="No"/>
    <s v="Independent Foundation or Trust"/>
  </r>
  <r>
    <n v="282"/>
    <s v="F"/>
    <x v="4"/>
    <x v="2"/>
    <s v="British"/>
    <s v="White - British"/>
    <s v="17.902806"/>
    <s v="5"/>
    <s v="9"/>
    <s v="SW19 3AR"/>
    <d v="2022-09-10T00:00:00"/>
    <s v="No"/>
    <m/>
  </r>
  <r>
    <n v="283"/>
    <s v="M"/>
    <x v="5"/>
    <x v="1"/>
    <s v="British"/>
    <s v="White and Asian"/>
    <s v="18.149212"/>
    <s v="1"/>
    <s v="3"/>
    <s v="BS5 6AH"/>
    <d v="2024-09-21T00:00:00"/>
    <s v="No"/>
    <m/>
  </r>
  <r>
    <n v="284"/>
    <s v="M"/>
    <x v="0"/>
    <x v="3"/>
    <s v="British"/>
    <s v="White and Asian"/>
    <s v="15.509924"/>
    <s v="5"/>
    <s v="5"/>
    <s v="SW16 5LY"/>
    <d v="2023-09-09T00:00:00"/>
    <s v="No"/>
    <s v="MT Bursary"/>
  </r>
  <r>
    <n v="285"/>
    <s v="M"/>
    <x v="1"/>
    <x v="2"/>
    <s v="British"/>
    <s v="White and Asian"/>
    <s v="15.556468"/>
    <s v="5"/>
    <s v="9"/>
    <s v="SW13 9RG"/>
    <d v="2025-09-13T00:00:00"/>
    <s v="No"/>
    <m/>
  </r>
  <r>
    <n v="286"/>
    <s v="F"/>
    <x v="3"/>
    <x v="4"/>
    <s v="British"/>
    <s v="White - British"/>
    <s v="8.47091"/>
    <s v="5"/>
    <s v="8"/>
    <s v="W1G 9UG"/>
    <d v="2023-09-01T00:00:00"/>
    <s v="No"/>
    <m/>
  </r>
  <r>
    <n v="287"/>
    <s v="F"/>
    <x v="1"/>
    <x v="2"/>
    <s v="British"/>
    <s v="Any Other White Background"/>
    <s v="17.262149"/>
    <s v="5"/>
    <s v="8"/>
    <s v="W1G 9UG"/>
    <d v="2025-09-13T00:00:00"/>
    <s v="No"/>
    <m/>
  </r>
  <r>
    <n v="288"/>
    <s v="F"/>
    <x v="1"/>
    <x v="2"/>
    <s v="British"/>
    <s v="White - British"/>
    <s v="14.034223"/>
    <s v="5"/>
    <s v="9"/>
    <s v="SW13 9QL"/>
    <d v="2025-09-13T00:00:00"/>
    <s v="No"/>
    <m/>
  </r>
  <r>
    <n v="289"/>
    <s v="M"/>
    <x v="0"/>
    <x v="3"/>
    <s v="British"/>
    <s v="White - British"/>
    <s v="17.618069"/>
    <s v="5"/>
    <s v="5"/>
    <s v="SW16 2UY"/>
    <d v="2022-09-10T00:00:00"/>
    <s v="No"/>
    <m/>
  </r>
  <r>
    <n v="290"/>
    <s v="M"/>
    <x v="1"/>
    <x v="1"/>
    <s v="British"/>
    <s v="Any Other White Background"/>
    <s v="17.144421"/>
    <s v="5"/>
    <s v="7"/>
    <s v="SW6 3AT"/>
    <d v="2024-09-21T00:00:00"/>
    <s v="No"/>
    <m/>
  </r>
  <r>
    <n v="291"/>
    <s v="M"/>
    <x v="1"/>
    <x v="1"/>
    <s v="British"/>
    <s v="Any Other White Background"/>
    <s v="17.144421"/>
    <s v="5"/>
    <s v="7"/>
    <s v="SW6 3AT"/>
    <d v="2024-09-21T00:00:00"/>
    <s v="No"/>
    <m/>
  </r>
  <r>
    <n v="292"/>
    <s v="M"/>
    <x v="0"/>
    <x v="2"/>
    <s v="British"/>
    <s v="Indian"/>
    <s v="17.308692"/>
    <s v="5"/>
    <s v="9"/>
    <s v="N14 4ST"/>
    <d v="2019-08-01T00:00:00"/>
    <s v="No"/>
    <m/>
  </r>
  <r>
    <n v="293"/>
    <s v="F"/>
    <x v="0"/>
    <x v="2"/>
    <s v="British"/>
    <s v="White - British"/>
    <s v="16.391512"/>
    <s v="5"/>
    <s v="9"/>
    <s v="HP22 4AH"/>
    <d v="2025-09-13T00:00:00"/>
    <s v="No"/>
    <m/>
  </r>
  <r>
    <n v="294"/>
    <s v="M"/>
    <x v="3"/>
    <x v="0"/>
    <s v="British"/>
    <s v="Any Other White Background"/>
    <s v="6.940451"/>
    <s v="4"/>
    <s v="3"/>
    <s v="E6 3JZ"/>
    <d v="2023-09-01T00:00:00"/>
    <s v="No"/>
    <m/>
  </r>
  <r>
    <n v="295"/>
    <s v="F"/>
    <x v="0"/>
    <x v="2"/>
    <s v="British"/>
    <s v="Any Other White Background"/>
    <s v="16.175222"/>
    <s v="5"/>
    <s v="6"/>
    <s v="N10 3EA"/>
    <m/>
    <s v="No"/>
    <m/>
  </r>
  <r>
    <n v="296"/>
    <s v="F"/>
    <x v="1"/>
    <x v="5"/>
    <s v="British"/>
    <s v="Any Other White Background"/>
    <s v="11.969883"/>
    <s v="5"/>
    <s v="6"/>
    <s v="N10 3EA"/>
    <d v="2023-09-01T00:00:00"/>
    <s v="No"/>
    <m/>
  </r>
  <r>
    <n v="297"/>
    <s v="M"/>
    <x v="0"/>
    <x v="3"/>
    <s v="British"/>
    <s v="Black African"/>
    <s v="17.661875"/>
    <s v="3"/>
    <s v="2"/>
    <s v="SW2 3PH"/>
    <d v="2023-09-09T00:00:00"/>
    <s v="No"/>
    <s v="MT Bursary"/>
  </r>
  <r>
    <n v="298"/>
    <s v="F"/>
    <x v="1"/>
    <x v="2"/>
    <s v="British"/>
    <s v="Any Other White Background"/>
    <s v="17.015742"/>
    <s v="4"/>
    <s v="4"/>
    <s v="SE17 2HH"/>
    <d v="2022-09-10T00:00:00"/>
    <s v="No"/>
    <m/>
  </r>
  <r>
    <n v="299"/>
    <s v="M"/>
    <x v="0"/>
    <x v="3"/>
    <s v="British"/>
    <s v="Black African"/>
    <s v="16.542094"/>
    <s v="4"/>
    <s v="5"/>
    <s v="E11 4EA"/>
    <d v="2023-09-09T00:00:00"/>
    <s v="No"/>
    <s v="MT Bursary"/>
  </r>
  <r>
    <n v="300"/>
    <s v="M"/>
    <x v="1"/>
    <x v="2"/>
    <s v="Japanese_x000a_British"/>
    <s v="White and Asian"/>
    <s v="14.647501"/>
    <s v="5"/>
    <s v="4"/>
    <s v="W12 8BA"/>
    <d v="2020-07-15T00:00:00"/>
    <s v="No"/>
    <m/>
  </r>
  <r>
    <n v="301"/>
    <s v="M"/>
    <x v="1"/>
    <x v="2"/>
    <s v="British"/>
    <s v="Information refused"/>
    <s v="13.848049"/>
    <s v="5"/>
    <s v="10"/>
    <s v="CB1 7AB"/>
    <d v="2024-09-14T00:00:00"/>
    <s v="No"/>
    <m/>
  </r>
  <r>
    <n v="303"/>
    <s v="M"/>
    <x v="1"/>
    <x v="1"/>
    <s v="British"/>
    <s v="White - British"/>
    <s v="17.377138"/>
    <s v="5"/>
    <s v="10"/>
    <s v="SW13 9EB"/>
    <d v="2024-09-21T00:00:00"/>
    <s v="No"/>
    <m/>
  </r>
  <r>
    <n v="304"/>
    <s v="M"/>
    <x v="0"/>
    <x v="3"/>
    <s v="British"/>
    <s v="White - British"/>
    <s v="16.711841"/>
    <s v="4"/>
    <s v="5"/>
    <s v="E17 4JR"/>
    <d v="2023-09-09T00:00:00"/>
    <s v="No"/>
    <s v="MT Bursary"/>
  </r>
  <r>
    <n v="305"/>
    <s v="F"/>
    <x v="1"/>
    <x v="2"/>
    <s v="British"/>
    <s v="White - British"/>
    <s v="15.852156"/>
    <s v="5"/>
    <s v="7"/>
    <s v="SW18 2DN"/>
    <m/>
    <s v="No"/>
    <m/>
  </r>
  <r>
    <n v="306"/>
    <s v="F"/>
    <x v="0"/>
    <x v="6"/>
    <s v="British"/>
    <s v="White and Black African"/>
    <s v="13.396303"/>
    <s v="2"/>
    <s v="2"/>
    <s v="RM8 2DW"/>
    <d v="2025-07-25T00:00:00"/>
    <s v="No"/>
    <m/>
  </r>
  <r>
    <n v="307"/>
    <s v="F"/>
    <x v="1"/>
    <x v="5"/>
    <s v="British"/>
    <s v="Chinese"/>
    <s v="10.800821"/>
    <s v="5"/>
    <s v="10"/>
    <s v="BR6 9TD"/>
    <d v="2024-09-21T00:00:00"/>
    <s v="No"/>
    <s v="MDS"/>
  </r>
  <r>
    <n v="308"/>
    <s v="M"/>
    <x v="1"/>
    <x v="2"/>
    <s v="British"/>
    <s v="Information refused"/>
    <s v="12.859685"/>
    <s v="5"/>
    <s v="10"/>
    <s v="BR6 9TD"/>
    <d v="2023-09-01T00:00:00"/>
    <s v="No"/>
    <s v="MDS"/>
  </r>
  <r>
    <n v="309"/>
    <s v="M"/>
    <x v="1"/>
    <x v="2"/>
    <s v="British"/>
    <s v="White - British"/>
    <s v="12.224503"/>
    <s v="2"/>
    <s v="5"/>
    <s v="SE6 4DL"/>
    <d v="2025-09-13T00:00:00"/>
    <s v="No"/>
    <s v="Independent Foundation or Trust"/>
  </r>
  <r>
    <n v="310"/>
    <s v="F"/>
    <x v="0"/>
    <x v="2"/>
    <s v="British"/>
    <s v="White - British"/>
    <s v="12.944558"/>
    <s v="4"/>
    <s v="4"/>
    <s v="SE4 2BA"/>
    <d v="2025-09-13T00:00:00"/>
    <s v="No"/>
    <s v="MDS"/>
  </r>
  <r>
    <n v="311"/>
    <s v="M"/>
    <x v="0"/>
    <x v="5"/>
    <s v="British"/>
    <s v="Any Other Mixed Background"/>
    <s v="11.099247"/>
    <s v="2"/>
    <s v="5"/>
    <s v="SE25 4RJ"/>
    <d v="2024-09-21T00:00:00"/>
    <s v="No"/>
    <s v="MDS &amp; Independent Foundation or Trust"/>
  </r>
  <r>
    <n v="312"/>
    <s v="M"/>
    <x v="1"/>
    <x v="0"/>
    <s v="British"/>
    <s v="Any Other White Background"/>
    <s v="5.508555"/>
    <s v="5"/>
    <s v="4"/>
    <s v="NW10 5JH"/>
    <d v="2024-09-21T00:00:00"/>
    <s v="No"/>
    <m/>
  </r>
  <r>
    <n v="313"/>
    <s v="M"/>
    <x v="0"/>
    <x v="5"/>
    <s v="British"/>
    <s v="Any Other Ethnic Background"/>
    <s v="10.505133"/>
    <s v="5"/>
    <s v="6"/>
    <s v="NW2 2AA"/>
    <d v="2024-09-21T00:00:00"/>
    <s v="No"/>
    <m/>
  </r>
  <r>
    <n v="314"/>
    <s v="F"/>
    <x v="1"/>
    <x v="5"/>
    <s v="British"/>
    <s v="White and Asian"/>
    <s v="10.986995"/>
    <s v="3"/>
    <s v="2"/>
    <s v="SE17 1AT"/>
    <d v="2025-09-13T00:00:00"/>
    <s v="No"/>
    <s v="Independent Foundation or Trust"/>
  </r>
  <r>
    <n v="315"/>
    <s v="M"/>
    <x v="1"/>
    <x v="2"/>
    <s v="British"/>
    <s v="Any Other Mixed Background"/>
    <s v="14.710472"/>
    <s v="2"/>
    <s v="2"/>
    <s v="CT1 1QG"/>
    <d v="2019-08-01T00:00:00"/>
    <s v="No"/>
    <s v="MDS"/>
  </r>
  <r>
    <n v="316"/>
    <s v="F"/>
    <x v="0"/>
    <x v="2"/>
    <s v="British"/>
    <s v="Any Other White Background"/>
    <s v="16.506502"/>
    <s v="4"/>
    <s v="Wales"/>
    <s v="NP7 9LN"/>
    <d v="2025-09-13T00:00:00"/>
    <s v="No"/>
    <s v="MDS"/>
  </r>
  <r>
    <n v="317"/>
    <s v="F"/>
    <x v="0"/>
    <x v="2"/>
    <s v="British"/>
    <s v="Any Other White Background"/>
    <s v="16.506502"/>
    <s v="4"/>
    <s v="Wales"/>
    <s v="NP7 9LN"/>
    <d v="2025-09-13T00:00:00"/>
    <s v="No"/>
    <s v="MDS"/>
  </r>
  <r>
    <n v="318"/>
    <s v="F"/>
    <x v="3"/>
    <x v="4"/>
    <s v="British"/>
    <s v="White - British"/>
    <s v="9.240246"/>
    <s v="4"/>
    <s v="3"/>
    <s v="NW1 6TD"/>
    <d v="2023-09-01T00:00:00"/>
    <s v="No"/>
    <m/>
  </r>
  <r>
    <n v="319"/>
    <s v="M"/>
    <x v="0"/>
    <x v="3"/>
    <s v="British"/>
    <s v="Any Other Mixed Background"/>
    <s v="14.625598"/>
    <s v="4"/>
    <s v="4"/>
    <s v="E10 5DH"/>
    <d v="2023-09-09T00:00:00"/>
    <s v="No"/>
    <s v="MT Bursary"/>
  </r>
  <r>
    <n v="320"/>
    <s v="M"/>
    <x v="0"/>
    <x v="2"/>
    <s v="British"/>
    <s v="White - British"/>
    <s v="15.942505"/>
    <s v="4"/>
    <s v="9"/>
    <s v="TN9 2NH"/>
    <m/>
    <s v="No"/>
    <m/>
  </r>
  <r>
    <n v="321"/>
    <s v="M"/>
    <x v="0"/>
    <x v="1"/>
    <s v="British"/>
    <s v="White - British"/>
    <s v="16.268309"/>
    <s v="2"/>
    <s v="7"/>
    <s v="SG1 5TT"/>
    <d v="2024-09-21T00:00:00"/>
    <s v="No"/>
    <m/>
  </r>
  <r>
    <n v="322"/>
    <s v="M"/>
    <x v="1"/>
    <x v="2"/>
    <s v="British"/>
    <s v="White - British"/>
    <s v="15.791923"/>
    <s v="3"/>
    <s v="10"/>
    <s v="GU9 9DG"/>
    <d v="2025-09-13T00:00:00"/>
    <s v="No"/>
    <s v="MDS"/>
  </r>
  <r>
    <n v="323"/>
    <s v="F"/>
    <x v="1"/>
    <x v="0"/>
    <s v="British"/>
    <s v="Any Other White Background"/>
    <s v="5.259411"/>
    <s v="4"/>
    <s v="6"/>
    <s v="EC1R 0HD"/>
    <d v="2024-09-21T00:00:00"/>
    <s v="No"/>
    <m/>
  </r>
  <r>
    <n v="324"/>
    <s v="F"/>
    <x v="0"/>
    <x v="2"/>
    <s v="British"/>
    <s v="White - British"/>
    <s v="15.452429"/>
    <s v="5"/>
    <s v="9"/>
    <s v="CV22 5RH"/>
    <d v="2022-09-10T00:00:00"/>
    <s v="No"/>
    <m/>
  </r>
  <r>
    <n v="325"/>
    <s v="M"/>
    <x v="3"/>
    <x v="0"/>
    <s v="British"/>
    <s v="Information not yet sought"/>
    <m/>
    <s v="5"/>
    <s v="6"/>
    <s v="NW2 2HL"/>
    <d v="2021-09-01T00:00:00"/>
    <s v="No"/>
    <m/>
  </r>
  <r>
    <n v="326"/>
    <s v="F"/>
    <x v="1"/>
    <x v="2"/>
    <s v="British"/>
    <s v="White - British"/>
    <s v="17.308692"/>
    <s v="5"/>
    <s v="10"/>
    <s v="AL4 8BZ"/>
    <d v="2023-09-01T00:00:00"/>
    <s v="No"/>
    <m/>
  </r>
  <r>
    <n v="327"/>
    <s v="F"/>
    <x v="1"/>
    <x v="0"/>
    <s v="British"/>
    <s v="Any Other Mixed Background"/>
    <s v="5.336071"/>
    <s v="2"/>
    <s v="3"/>
    <s v="IG7 4HR"/>
    <d v="2025-09-13T00:00:00"/>
    <s v="No"/>
    <m/>
  </r>
  <r>
    <n v="328"/>
    <s v="F"/>
    <x v="0"/>
    <x v="2"/>
    <s v="British"/>
    <s v="White - British"/>
    <s v="17.149897"/>
    <s v="5"/>
    <s v="10"/>
    <s v="SL5 8TR"/>
    <d v="2025-09-13T00:00:00"/>
    <s v="No"/>
    <m/>
  </r>
  <r>
    <n v="329"/>
    <s v="M"/>
    <x v="1"/>
    <x v="3"/>
    <s v="British"/>
    <s v="White - British"/>
    <s v="12.632443"/>
    <s v="5"/>
    <s v="10"/>
    <s v="SG14 3DG"/>
    <d v="2024-09-14T00:00:00"/>
    <s v="No"/>
    <m/>
  </r>
  <r>
    <n v="330"/>
    <s v="F"/>
    <x v="0"/>
    <x v="5"/>
    <s v="Japanese_x000a_British"/>
    <s v="White and Asian"/>
    <s v="11.937029"/>
    <s v="5"/>
    <s v="7"/>
    <s v="N3 3RU"/>
    <d v="2023-09-01T00:00:00"/>
    <s v="No"/>
    <s v="Independent Foundation or Trust"/>
  </r>
  <r>
    <n v="331"/>
    <s v="F"/>
    <x v="0"/>
    <x v="3"/>
    <s v="British"/>
    <s v="Black African"/>
    <s v="14.08898"/>
    <s v="4"/>
    <s v="4"/>
    <s v="N15 4FW"/>
    <d v="2023-09-01T00:00:00"/>
    <s v="No"/>
    <s v="MT Bursary"/>
  </r>
  <r>
    <n v="332"/>
    <s v="M"/>
    <x v="0"/>
    <x v="3"/>
    <s v="British"/>
    <s v="White - British"/>
    <s v="13.229295"/>
    <s v="4"/>
    <s v="5"/>
    <s v="NR10 4PB"/>
    <d v="2024-09-14T00:00:00"/>
    <s v="No"/>
    <m/>
  </r>
  <r>
    <n v="333"/>
    <s v="F"/>
    <x v="3"/>
    <x v="0"/>
    <s v="British"/>
    <s v="White - Irish"/>
    <s v="7.619438"/>
    <s v="5"/>
    <s v="5"/>
    <s v="NW5 1TU"/>
    <d v="2022-09-01T00:00:00"/>
    <s v="No"/>
    <m/>
  </r>
  <r>
    <n v="334"/>
    <s v="F"/>
    <x v="0"/>
    <x v="2"/>
    <s v="British"/>
    <s v="White and Asian"/>
    <s v="16.227241"/>
    <s v="5"/>
    <s v="9"/>
    <s v="CB23 7XT"/>
    <d v="2023-09-01T00:00:00"/>
    <s v="No"/>
    <m/>
  </r>
  <r>
    <n v="335"/>
    <s v="M"/>
    <x v="1"/>
    <x v="5"/>
    <s v="British"/>
    <s v="White and Asian"/>
    <s v="11.671457"/>
    <s v="5"/>
    <s v="3"/>
    <s v="SE13 7EJ"/>
    <d v="2023-09-01T00:00:00"/>
    <s v="No"/>
    <m/>
  </r>
  <r>
    <n v="336"/>
    <s v="F"/>
    <x v="1"/>
    <x v="3"/>
    <s v="British"/>
    <s v="White - British"/>
    <s v="17.93566"/>
    <s v="5"/>
    <s v="7"/>
    <s v="W1U 8JB"/>
    <d v="2024-09-14T00:00:00"/>
    <s v="No"/>
    <m/>
  </r>
  <r>
    <n v="337"/>
    <s v="F"/>
    <x v="0"/>
    <x v="2"/>
    <s v="British"/>
    <s v="Any Other White Background"/>
    <s v="16.449007"/>
    <s v="4"/>
    <s v="10"/>
    <s v="AL1 2JA"/>
    <d v="2020-07-15T00:00:00"/>
    <s v="No"/>
    <m/>
  </r>
  <r>
    <n v="338"/>
    <s v="M"/>
    <x v="0"/>
    <x v="1"/>
    <s v="British"/>
    <s v="White and Black African"/>
    <s v="18.157426"/>
    <s v="5"/>
    <s v="5"/>
    <s v="CO2 7GD"/>
    <d v="2025-09-13T00:00:00"/>
    <s v="No"/>
    <m/>
  </r>
  <r>
    <n v="339"/>
    <s v="M"/>
    <x v="0"/>
    <x v="0"/>
    <s v="British"/>
    <s v="Black Caribbean"/>
    <s v="5.051334"/>
    <s v="4"/>
    <s v="5"/>
    <s v="SW2 5JH"/>
    <d v="2025-09-13T00:00:00"/>
    <s v="No"/>
    <m/>
  </r>
  <r>
    <n v="340"/>
    <s v="M"/>
    <x v="3"/>
    <x v="4"/>
    <s v="British"/>
    <s v="Information not yet sought"/>
    <s v="7.931553"/>
    <s v="4"/>
    <s v="5"/>
    <s v="SW2 5JH"/>
    <d v="2024-09-21T00:00:00"/>
    <s v="No"/>
    <m/>
  </r>
  <r>
    <n v="341"/>
    <s v="F"/>
    <x v="1"/>
    <x v="2"/>
    <s v="British"/>
    <s v="Any Other Mixed Background"/>
    <s v="17.037645"/>
    <s v="3"/>
    <s v="Wales"/>
    <s v="CF35 6BE"/>
    <d v="2022-09-10T00:00:00"/>
    <s v="No"/>
    <s v="Travel Fund"/>
  </r>
  <r>
    <n v="342"/>
    <s v="F"/>
    <x v="1"/>
    <x v="2"/>
    <s v="British"/>
    <s v="Any Other White Background"/>
    <s v="17.415468"/>
    <s v="overseas"/>
    <s v="overseas"/>
    <m/>
    <d v="2025-09-13T00:00:00"/>
    <s v="No"/>
    <s v="Independent Foundation or Trust"/>
  </r>
  <r>
    <n v="343"/>
    <s v="M"/>
    <x v="2"/>
    <x v="1"/>
    <s v="British"/>
    <s v="Indian"/>
    <s v="16.673511"/>
    <s v="4"/>
    <s v="7"/>
    <s v="TW7 6QR"/>
    <d v="2025-09-13T00:00:00"/>
    <s v="Yes"/>
    <s v="Independent Foundation or Trust"/>
  </r>
  <r>
    <n v="344"/>
    <s v="F"/>
    <x v="0"/>
    <x v="1"/>
    <s v="British"/>
    <s v="White and Black African"/>
    <s v="16.993839"/>
    <s v="4"/>
    <s v="8"/>
    <s v="SE4 1RU"/>
    <d v="2024-09-21T00:00:00"/>
    <s v="Yes"/>
    <m/>
  </r>
  <r>
    <n v="345"/>
    <s v="M"/>
    <x v="1"/>
    <x v="2"/>
    <s v="British"/>
    <s v="Any Other Asian Background"/>
    <s v="14.308008"/>
    <s v="4"/>
    <s v="4"/>
    <s v="E1 8NJ"/>
    <d v="2022-09-10T00:00:00"/>
    <s v="No"/>
    <m/>
  </r>
  <r>
    <n v="346"/>
    <s v="M"/>
    <x v="3"/>
    <x v="4"/>
    <s v="British"/>
    <s v="Information not yet sought"/>
    <s v="7.997262"/>
    <s v="5"/>
    <s v="9"/>
    <s v="NW11 6LL"/>
    <d v="2024-09-21T00:00:00"/>
    <s v="No"/>
    <m/>
  </r>
  <r>
    <n v="347"/>
    <s v="M"/>
    <x v="4"/>
    <x v="3"/>
    <s v="British"/>
    <s v="White - British"/>
    <s v="17.984941"/>
    <s v="2"/>
    <s v="3"/>
    <s v="RG1 7XS"/>
    <d v="2023-09-09T00:00:00"/>
    <s v="No"/>
    <m/>
  </r>
  <r>
    <n v="348"/>
    <s v="M"/>
    <x v="0"/>
    <x v="0"/>
    <s v="British"/>
    <s v="White and Asian"/>
    <s v="7.436002"/>
    <s v="5"/>
    <s v="4"/>
    <s v="W11 1DD"/>
    <d v="2023-09-01T00:00:00"/>
    <s v="No"/>
    <m/>
  </r>
  <r>
    <n v="349"/>
    <s v="M"/>
    <x v="3"/>
    <x v="4"/>
    <s v="British"/>
    <s v="Information not yet sought"/>
    <s v="7.526351"/>
    <s v="5"/>
    <s v="7"/>
    <s v="N6 5HN"/>
    <d v="2024-09-21T00:00:00"/>
    <s v="No"/>
    <m/>
  </r>
  <r>
    <n v="350"/>
    <s v="F"/>
    <x v="0"/>
    <x v="3"/>
    <s v="British"/>
    <s v="Black Caribbean"/>
    <s v="13.902806"/>
    <s v="3"/>
    <s v="3"/>
    <s v="NW10 3UG"/>
    <d v="2025-07-25T00:00:00"/>
    <s v="No"/>
    <s v="MT Bursary"/>
  </r>
  <r>
    <n v="351"/>
    <s v="M"/>
    <x v="1"/>
    <x v="0"/>
    <s v="British"/>
    <s v="Any Other White Background"/>
    <s v="5.084188"/>
    <s v="5"/>
    <s v="5"/>
    <s v="W10 6PZ"/>
    <d v="2025-09-13T00:00:00"/>
    <s v="No"/>
    <m/>
  </r>
  <r>
    <n v="352"/>
    <s v="F"/>
    <x v="1"/>
    <x v="1"/>
    <s v="British"/>
    <s v="Any Other White Background"/>
    <s v="16.027378"/>
    <s v="5"/>
    <s v="4"/>
    <s v="NW3 3RT"/>
    <d v="2025-09-13T00:00:00"/>
    <s v="No"/>
    <m/>
  </r>
  <r>
    <n v="353"/>
    <s v="F"/>
    <x v="1"/>
    <x v="0"/>
    <s v="British"/>
    <s v="White and Asian"/>
    <s v="4.295687"/>
    <s v="4"/>
    <s v="6"/>
    <s v="E14 9DG"/>
    <d v="2025-09-13T00:00:00"/>
    <s v="No"/>
    <m/>
  </r>
  <r>
    <n v="354"/>
    <s v="M"/>
    <x v="1"/>
    <x v="1"/>
    <s v="British"/>
    <s v="White and Asian"/>
    <s v="16.588637"/>
    <s v="5"/>
    <s v="10"/>
    <s v="SL9 8DP"/>
    <d v="2025-09-13T00:00:00"/>
    <s v="No"/>
    <m/>
  </r>
  <r>
    <n v="355"/>
    <s v="F"/>
    <x v="1"/>
    <x v="2"/>
    <s v="British"/>
    <s v="White - British"/>
    <s v="15.816563"/>
    <s v="5"/>
    <s v="8"/>
    <s v="MK40 4BF"/>
    <d v="2023-09-01T00:00:00"/>
    <s v="No"/>
    <m/>
  </r>
  <r>
    <n v="356"/>
    <s v="M"/>
    <x v="1"/>
    <x v="2"/>
    <s v="British"/>
    <s v="Any Other Mixed Background"/>
    <s v="12.574948"/>
    <s v="5"/>
    <s v="10"/>
    <s v="RG40 2BW"/>
    <d v="2023-09-01T00:00:00"/>
    <s v="No"/>
    <m/>
  </r>
  <r>
    <n v="357"/>
    <s v="M"/>
    <x v="0"/>
    <x v="2"/>
    <s v="British"/>
    <s v="White - British"/>
    <s v="17.330595"/>
    <s v="2"/>
    <s v="2"/>
    <s v="CO14 8AD"/>
    <d v="2023-09-01T00:00:00"/>
    <s v="No"/>
    <s v="MDS"/>
  </r>
  <r>
    <n v="358"/>
    <s v="F"/>
    <x v="1"/>
    <x v="0"/>
    <s v="British"/>
    <s v="Any Other White Background"/>
    <s v="6.507871"/>
    <s v="5"/>
    <s v="4"/>
    <s v="N1 8BS"/>
    <d v="2023-09-01T00:00:00"/>
    <s v="No"/>
    <m/>
  </r>
  <r>
    <n v="359"/>
    <s v="F"/>
    <x v="1"/>
    <x v="2"/>
    <s v="British"/>
    <s v="Chinese"/>
    <s v="15.345653"/>
    <s v="5"/>
    <s v="10"/>
    <s v="OX2 9JA"/>
    <d v="2025-10-04T00:00:00"/>
    <s v="No"/>
    <m/>
  </r>
  <r>
    <n v="360"/>
    <s v="M"/>
    <x v="0"/>
    <x v="2"/>
    <s v="British"/>
    <s v="White - British"/>
    <s v="15.446954"/>
    <s v="5"/>
    <s v="10"/>
    <s v="TW2 7SR"/>
    <d v="2025-04-26T00:00:00"/>
    <s v="No"/>
    <m/>
  </r>
  <r>
    <n v="361"/>
    <s v="M"/>
    <x v="4"/>
    <x v="2"/>
    <s v="British"/>
    <s v="White and Asian"/>
    <s v="9.483915"/>
    <s v="4"/>
    <s v="5"/>
    <s v="HA1 4UU"/>
    <d v="2024-09-21T00:00:00"/>
    <s v="No"/>
    <s v="Independent Foundation or Trust"/>
  </r>
  <r>
    <n v="362"/>
    <s v="M"/>
    <x v="4"/>
    <x v="2"/>
    <s v="British"/>
    <s v="White and Asian"/>
    <s v="11.822039"/>
    <s v="4"/>
    <s v="5"/>
    <s v="HA1 4UU"/>
    <d v="2024-09-21T00:00:00"/>
    <s v="No"/>
    <s v="Independent Foundation or Trust"/>
  </r>
  <r>
    <n v="363"/>
    <s v="F"/>
    <x v="0"/>
    <x v="3"/>
    <s v="British"/>
    <s v="White - British"/>
    <s v="17.303216"/>
    <s v="5"/>
    <s v="5"/>
    <s v="SW11 3EY"/>
    <d v="2022-09-10T00:00:00"/>
    <s v="No"/>
    <m/>
  </r>
  <r>
    <n v="364"/>
    <s v="M"/>
    <x v="0"/>
    <x v="1"/>
    <s v="British"/>
    <s v="White - British"/>
    <s v="15.40041"/>
    <s v="5"/>
    <s v="7"/>
    <s v="SP1 3YQ"/>
    <d v="2025-09-13T00:00:00"/>
    <s v="No"/>
    <m/>
  </r>
  <r>
    <n v="365"/>
    <s v="F"/>
    <x v="1"/>
    <x v="2"/>
    <s v="British"/>
    <s v="Any Other White Background"/>
    <s v="17.990417"/>
    <s v="5"/>
    <s v="5"/>
    <s v="NW6 3DB"/>
    <d v="2023-09-01T00:00:00"/>
    <s v="No"/>
    <m/>
  </r>
  <r>
    <n v="366"/>
    <s v="F"/>
    <x v="1"/>
    <x v="2"/>
    <s v="British"/>
    <s v="Chinese"/>
    <s v="14.138261"/>
    <s v="5"/>
    <s v="4"/>
    <s v="W6 9AL"/>
    <d v="2025-09-13T00:00:00"/>
    <s v="No"/>
    <m/>
  </r>
  <r>
    <n v="367"/>
    <s v="M"/>
    <x v="0"/>
    <x v="2"/>
    <s v="British"/>
    <s v="Chinese"/>
    <s v="11.112936"/>
    <s v="1"/>
    <s v="6"/>
    <s v="GU1 1QT"/>
    <d v="2023-09-01T00:00:00"/>
    <s v="Yes"/>
    <m/>
  </r>
  <r>
    <n v="368"/>
    <s v="M"/>
    <x v="3"/>
    <x v="4"/>
    <s v="British"/>
    <s v="Information not yet sought"/>
    <s v="7.627652"/>
    <s v="3"/>
    <s v="3"/>
    <s v="CR0 4WN"/>
    <d v="2024-09-21T00:00:00"/>
    <s v="No"/>
    <m/>
  </r>
  <r>
    <n v="369"/>
    <s v="F"/>
    <x v="1"/>
    <x v="3"/>
    <s v="British"/>
    <s v="White - British"/>
    <s v="14.970568"/>
    <s v="5"/>
    <s v="6"/>
    <s v="W3 9SP"/>
    <d v="2024-09-14T00:00:00"/>
    <s v="No"/>
    <m/>
  </r>
  <r>
    <n v="370"/>
    <s v="F"/>
    <x v="1"/>
    <x v="2"/>
    <s v="British"/>
    <s v="Information refused"/>
    <s v="15.263518"/>
    <s v="5"/>
    <s v="10"/>
    <s v="HA5 1BJ"/>
    <d v="2020-07-15T00:00:00"/>
    <s v="No"/>
    <m/>
  </r>
  <r>
    <n v="371"/>
    <s v="M"/>
    <x v="1"/>
    <x v="2"/>
    <s v="British"/>
    <s v="Any Other White Background"/>
    <s v="17.305954"/>
    <s v="4"/>
    <s v="6"/>
    <s v="RH12 0BA"/>
    <d v="2021-09-01T00:00:00"/>
    <s v="No"/>
    <m/>
  </r>
  <r>
    <n v="372"/>
    <s v="F"/>
    <x v="3"/>
    <x v="3"/>
    <s v="British"/>
    <s v="Any Other White Background"/>
    <s v="15.36208"/>
    <s v="4"/>
    <s v="5"/>
    <s v="LU61QG"/>
    <d v="2025-07-24T00:00:00"/>
    <s v="No"/>
    <m/>
  </r>
  <r>
    <n v="373"/>
    <s v="F"/>
    <x v="0"/>
    <x v="0"/>
    <s v="British"/>
    <s v="White and Asian"/>
    <s v="5.645448"/>
    <s v="4"/>
    <s v="3"/>
    <s v="E20 1HB"/>
    <d v="2024-09-21T00:00:00"/>
    <s v="No"/>
    <m/>
  </r>
  <r>
    <n v="374"/>
    <s v="M"/>
    <x v="1"/>
    <x v="0"/>
    <s v="British"/>
    <s v="White - British"/>
    <s v="7.104722"/>
    <s v="5"/>
    <s v="7"/>
    <s v="WD23 4NY"/>
    <d v="2023-09-01T00:00:00"/>
    <s v="No"/>
    <m/>
  </r>
  <r>
    <n v="375"/>
    <s v="F"/>
    <x v="1"/>
    <x v="2"/>
    <s v="British"/>
    <s v="White - British"/>
    <s v="18.067077"/>
    <s v="3"/>
    <s v="10"/>
    <s v="RH19 2HD"/>
    <d v="2023-01-28T00:00:00"/>
    <s v="No"/>
    <m/>
  </r>
  <r>
    <n v="376"/>
    <s v="M"/>
    <x v="1"/>
    <x v="5"/>
    <s v="British"/>
    <s v="Any Other Mixed Background"/>
    <s v="11.644079"/>
    <s v="5"/>
    <s v="10"/>
    <s v="BR7 5LN"/>
    <d v="2023-09-01T00:00:00"/>
    <s v="No"/>
    <m/>
  </r>
  <r>
    <n v="377"/>
    <s v="M"/>
    <x v="1"/>
    <x v="3"/>
    <s v="British"/>
    <s v="Any Other White Background"/>
    <s v="14.715947"/>
    <s v="5"/>
    <s v="8"/>
    <s v="SW15 6RU"/>
    <d v="2025-07-24T00:00:00"/>
    <s v="No"/>
    <m/>
  </r>
  <r>
    <n v="378"/>
    <s v="M"/>
    <x v="0"/>
    <x v="2"/>
    <s v="British"/>
    <s v="White - British"/>
    <s v="18.045174"/>
    <s v="5"/>
    <s v="7"/>
    <s v="TN15 8RP"/>
    <d v="2023-09-01T00:00:00"/>
    <s v="No"/>
    <m/>
  </r>
  <r>
    <n v="379"/>
    <s v="M"/>
    <x v="0"/>
    <x v="2"/>
    <s v="British"/>
    <s v="White - British"/>
    <s v="18.045174"/>
    <s v="5"/>
    <s v="7"/>
    <s v="TN15 8QA"/>
    <d v="2023-09-01T00:00:00"/>
    <s v="No"/>
    <m/>
  </r>
  <r>
    <n v="380"/>
    <s v="F"/>
    <x v="1"/>
    <x v="3"/>
    <s v="British"/>
    <s v="Any Other White Background"/>
    <s v="15.928815"/>
    <s v="5"/>
    <s v="7"/>
    <s v="N3 2ST"/>
    <d v="2023-09-09T00:00:00"/>
    <s v="No"/>
    <m/>
  </r>
  <r>
    <n v="381"/>
    <s v="F"/>
    <x v="0"/>
    <x v="2"/>
    <s v="British"/>
    <s v="White - British"/>
    <s v="18.214921"/>
    <s v="5"/>
    <s v="10"/>
    <s v="NW3 2TX"/>
    <d v="2023-09-01T00:00:00"/>
    <s v="No"/>
    <m/>
  </r>
  <r>
    <n v="382"/>
    <s v="F"/>
    <x v="3"/>
    <x v="0"/>
    <s v="British"/>
    <s v="Any Other White Background"/>
    <s v="8.435318"/>
    <s v="5"/>
    <s v="8"/>
    <s v="W14 8JS"/>
    <d v="2022-09-01T00:00:00"/>
    <s v="No"/>
    <m/>
  </r>
  <r>
    <n v="383"/>
    <s v="M"/>
    <x v="1"/>
    <x v="2"/>
    <s v="British"/>
    <s v="White - British"/>
    <s v="16.339493"/>
    <s v="5"/>
    <s v="10"/>
    <s v="NW3 2TR"/>
    <d v="2024-09-14T00:00:00"/>
    <s v="No"/>
    <m/>
  </r>
  <r>
    <n v="384"/>
    <s v="F"/>
    <x v="0"/>
    <x v="5"/>
    <s v="British"/>
    <s v="Any Other White Background"/>
    <s v="10.770704"/>
    <s v="3"/>
    <s v="5"/>
    <s v="SE7 8ER"/>
    <d v="2025-09-13T00:00:00"/>
    <s v="No"/>
    <m/>
  </r>
  <r>
    <n v="385"/>
    <s v="M"/>
    <x v="0"/>
    <x v="6"/>
    <s v="British"/>
    <s v="White - British"/>
    <s v="12.84052"/>
    <s v="3"/>
    <s v="9"/>
    <s v="AL2 1JX"/>
    <d v="2024-09-14T00:00:00"/>
    <s v="No"/>
    <m/>
  </r>
  <r>
    <n v="386"/>
    <s v="M"/>
    <x v="1"/>
    <x v="3"/>
    <s v="British"/>
    <s v="White - British"/>
    <s v="17.117043"/>
    <s v="5"/>
    <s v="4"/>
    <s v="SE21 8HT"/>
    <d v="2023-09-09T00:00:00"/>
    <s v="No"/>
    <m/>
  </r>
  <r>
    <n v="387"/>
    <s v="M"/>
    <x v="0"/>
    <x v="1"/>
    <s v="British"/>
    <s v="White - British"/>
    <s v="18.091718"/>
    <s v="5"/>
    <s v="10"/>
    <s v="HP9 1TG"/>
    <d v="2024-09-21T00:00:00"/>
    <s v="No"/>
    <m/>
  </r>
  <r>
    <n v="388"/>
    <s v="M"/>
    <x v="1"/>
    <x v="2"/>
    <s v="British"/>
    <s v="Indian"/>
    <s v="15.824777"/>
    <s v="5"/>
    <s v="8"/>
    <s v="TW19 5DA"/>
    <d v="2020-07-15T00:00:00"/>
    <s v="No"/>
    <m/>
  </r>
  <r>
    <n v="389"/>
    <s v="F"/>
    <x v="3"/>
    <x v="0"/>
    <s v="British"/>
    <s v="Information not yet sought"/>
    <s v="7.397672"/>
    <s v="4"/>
    <s v="4"/>
    <s v="SW2 5RP"/>
    <d v="2025-04-26T00:00:00"/>
    <s v="No"/>
    <m/>
  </r>
  <r>
    <n v="390"/>
    <s v="F"/>
    <x v="1"/>
    <x v="2"/>
    <s v="British"/>
    <s v="White and Asian"/>
    <s v="15.679671"/>
    <s v="5"/>
    <s v="7"/>
    <s v="TW7 5PE"/>
    <d v="2022-09-10T00:00:00"/>
    <s v="No"/>
    <m/>
  </r>
  <r>
    <n v="391"/>
    <s v="F"/>
    <x v="0"/>
    <x v="3"/>
    <s v="British"/>
    <s v="White - British"/>
    <s v="17.264887"/>
    <s v="4"/>
    <s v="10"/>
    <s v="ME16 0RP"/>
    <d v="2022-09-10T00:00:00"/>
    <s v="No"/>
    <s v="MT Bursary"/>
  </r>
  <r>
    <n v="392"/>
    <s v="M"/>
    <x v="0"/>
    <x v="2"/>
    <s v="British"/>
    <s v="White - British"/>
    <s v="16.02464"/>
    <s v="5"/>
    <s v="10"/>
    <s v="SL4 3NH"/>
    <d v="2025-04-26T00:00:00"/>
    <s v="No"/>
    <m/>
  </r>
  <r>
    <n v="393"/>
    <s v="F"/>
    <x v="3"/>
    <x v="4"/>
    <s v="British"/>
    <s v="Chinese"/>
    <s v="11.841204"/>
    <s v="5"/>
    <s v="4"/>
    <s v="NW6 5NU"/>
    <m/>
    <s v="No"/>
    <m/>
  </r>
  <r>
    <n v="394"/>
    <s v="M"/>
    <x v="1"/>
    <x v="3"/>
    <s v="British"/>
    <s v="Information not yet sought"/>
    <s v="13.401779"/>
    <s v="5"/>
    <s v="10"/>
    <s v="KT17 3BX"/>
    <d v="2024-09-14T00:00:00"/>
    <s v="No"/>
    <m/>
  </r>
  <r>
    <n v="395"/>
    <s v="F"/>
    <x v="0"/>
    <x v="2"/>
    <s v="British"/>
    <s v="White - British"/>
    <s v="16.221765"/>
    <s v="4"/>
    <s v="10"/>
    <s v="TN9 1PT"/>
    <d v="2024-09-14T00:00:00"/>
    <s v="No"/>
    <m/>
  </r>
  <r>
    <n v="396"/>
    <s v="M"/>
    <x v="0"/>
    <x v="0"/>
    <s v="British"/>
    <s v="Indian"/>
    <s v="6.031485"/>
    <s v="3"/>
    <s v="3"/>
    <s v="CR04FT"/>
    <d v="2024-09-21T00:00:00"/>
    <s v="No"/>
    <m/>
  </r>
  <r>
    <n v="397"/>
    <s v="M"/>
    <x v="1"/>
    <x v="2"/>
    <s v="British"/>
    <s v="Chinese"/>
    <s v="12.555783"/>
    <s v="5"/>
    <s v="8"/>
    <s v="NW11 8AN"/>
    <d v="2025-09-13T00:00:00"/>
    <s v="No"/>
    <m/>
  </r>
  <r>
    <n v="398"/>
    <s v="F"/>
    <x v="1"/>
    <x v="3"/>
    <s v="British"/>
    <s v="White - British"/>
    <s v="15.964407"/>
    <s v="5"/>
    <s v="8"/>
    <s v="N8 8JA"/>
    <d v="2023-09-09T00:00:00"/>
    <s v="No"/>
    <m/>
  </r>
  <r>
    <n v="399"/>
    <s v="F"/>
    <x v="1"/>
    <x v="2"/>
    <s v="British"/>
    <s v="White - British"/>
    <s v="18.028747"/>
    <s v="5"/>
    <s v="9"/>
    <s v="N2 9EL"/>
    <d v="2024-09-14T00:00:00"/>
    <s v="No"/>
    <m/>
  </r>
  <r>
    <n v="400"/>
    <s v="F"/>
    <x v="4"/>
    <x v="2"/>
    <s v="British"/>
    <s v="White - Irish"/>
    <s v="17.336071"/>
    <s v="5"/>
    <s v="5"/>
    <s v="SE6 1HG"/>
    <d v="2025-04-26T00:00:00"/>
    <s v="No"/>
    <m/>
  </r>
  <r>
    <n v="401"/>
    <s v="F"/>
    <x v="1"/>
    <x v="6"/>
    <s v="British"/>
    <s v="Information not yet sought"/>
    <s v="13.407255"/>
    <s v="&lt;No note&gt;"/>
    <s v="&lt;No note&gt;"/>
    <m/>
    <d v="2024-09-14T00:00:00"/>
    <s v="No"/>
    <m/>
  </r>
  <r>
    <n v="402"/>
    <s v="M"/>
    <x v="1"/>
    <x v="0"/>
    <s v="British"/>
    <s v="Any Other Ethnic Background"/>
    <s v="7.003422"/>
    <s v="4"/>
    <s v="10"/>
    <s v="CO7 9NS"/>
    <d v="2023-09-01T00:00:00"/>
    <s v="No"/>
    <m/>
  </r>
  <r>
    <n v="403"/>
    <s v="F"/>
    <x v="1"/>
    <x v="0"/>
    <s v="British"/>
    <s v="Any Other Ethnic Background"/>
    <s v="6.866529"/>
    <s v="5"/>
    <s v="6"/>
    <s v="N4 4HJ"/>
    <d v="2023-09-01T00:00:00"/>
    <s v="No"/>
    <m/>
  </r>
  <r>
    <n v="404"/>
    <s v="M"/>
    <x v="0"/>
    <x v="2"/>
    <s v="British"/>
    <s v="Any Other Mixed Background"/>
    <s v="16.654346"/>
    <s v="4"/>
    <s v="3"/>
    <s v="W12 0LN"/>
    <d v="2023-09-01T00:00:00"/>
    <s v="No"/>
    <m/>
  </r>
  <r>
    <n v="405"/>
    <s v="F"/>
    <x v="3"/>
    <x v="4"/>
    <s v="British"/>
    <s v="Any Other White Background"/>
    <s v="8.84052"/>
    <s v="5"/>
    <s v="8"/>
    <s v="W1U 7NX"/>
    <d v="2023-09-01T00:00:00"/>
    <s v="No"/>
    <m/>
  </r>
  <r>
    <n v="406"/>
    <s v="F"/>
    <x v="0"/>
    <x v="3"/>
    <s v="British"/>
    <s v="Black Caribbean"/>
    <s v="15.017111"/>
    <s v="5"/>
    <s v="7"/>
    <m/>
    <d v="2023-09-01T00:00:00"/>
    <s v="No"/>
    <s v="MT Bursary"/>
  </r>
  <r>
    <n v="407"/>
    <s v="F"/>
    <x v="0"/>
    <x v="3"/>
    <s v="British"/>
    <s v="Black African"/>
    <s v="17.127994"/>
    <s v="5"/>
    <s v="7"/>
    <s v="SE21 8NQ"/>
    <d v="2023-09-09T00:00:00"/>
    <s v="No"/>
    <s v="MT Bursary"/>
  </r>
  <r>
    <n v="408"/>
    <s v="F"/>
    <x v="1"/>
    <x v="2"/>
    <s v="British"/>
    <s v="Any Other White Background"/>
    <s v="14.313483"/>
    <s v="5"/>
    <s v="10"/>
    <s v="WD7 8PN"/>
    <d v="2023-02-11T00:00:00"/>
    <s v="No"/>
    <m/>
  </r>
  <r>
    <n v="409"/>
    <s v="M"/>
    <x v="1"/>
    <x v="1"/>
    <s v="British"/>
    <s v="White - British"/>
    <s v="15.589322"/>
    <s v="5"/>
    <s v="10"/>
    <s v="KT13 9RN"/>
    <d v="2025-09-13T00:00:00"/>
    <s v="No"/>
    <m/>
  </r>
  <r>
    <n v="410"/>
    <s v="M"/>
    <x v="0"/>
    <x v="2"/>
    <s v="British"/>
    <s v="White - British"/>
    <s v="14.494182"/>
    <s v="3"/>
    <s v="8"/>
    <s v="HP5 2HT"/>
    <d v="2025-09-13T00:00:00"/>
    <s v="No"/>
    <s v="MDS"/>
  </r>
  <r>
    <n v="411"/>
    <s v="F"/>
    <x v="0"/>
    <x v="2"/>
    <s v="British"/>
    <s v="White - British"/>
    <s v="16.854209"/>
    <s v="3"/>
    <s v="10"/>
    <s v="GU9 9LT"/>
    <d v="2023-09-01T00:00:00"/>
    <s v="No"/>
    <m/>
  </r>
  <r>
    <n v="412"/>
    <s v="F"/>
    <x v="1"/>
    <x v="0"/>
    <s v="British"/>
    <s v="Chinese"/>
    <s v="6.30527"/>
    <s v="5"/>
    <s v="7"/>
    <s v="W6 9RH"/>
    <d v="2024-09-21T00:00:00"/>
    <s v="No"/>
    <m/>
  </r>
  <r>
    <n v="413"/>
    <s v="F"/>
    <x v="0"/>
    <x v="2"/>
    <s v="Hong Kong SAR"/>
    <s v="Any Other Asian Background"/>
    <s v="17.275838"/>
    <s v="5"/>
    <s v="9"/>
    <s v="TW2 5RW"/>
    <d v="2023-09-01T00:00:00"/>
    <s v="No"/>
    <m/>
  </r>
  <r>
    <n v="414"/>
    <s v="M"/>
    <x v="1"/>
    <x v="2"/>
    <s v="British"/>
    <s v="Chinese"/>
    <s v="12.873374"/>
    <s v="5"/>
    <s v="9"/>
    <s v="OX14 1RW"/>
    <d v="2025-09-13T00:00:00"/>
    <s v="No"/>
    <m/>
  </r>
  <r>
    <n v="415"/>
    <s v="F"/>
    <x v="0"/>
    <x v="0"/>
    <s v="British"/>
    <s v="White and Asian"/>
    <s v="5.741273"/>
    <s v="5"/>
    <s v="5"/>
    <s v="N5 2QB"/>
    <d v="2024-09-21T00:00:00"/>
    <s v="No"/>
    <m/>
  </r>
  <r>
    <n v="416"/>
    <s v="F"/>
    <x v="0"/>
    <x v="2"/>
    <s v="British"/>
    <s v="Chinese"/>
    <s v="14.743326"/>
    <s v="5"/>
    <s v="5"/>
    <s v="N8 9NP"/>
    <m/>
    <s v="No"/>
    <s v="MDS"/>
  </r>
  <r>
    <n v="417"/>
    <s v="M"/>
    <x v="0"/>
    <x v="5"/>
    <s v="New Zealand"/>
    <s v="Chinese"/>
    <s v="10.956878"/>
    <s v="5"/>
    <s v="4"/>
    <s v="W52TA"/>
    <d v="2023-09-01T00:00:00"/>
    <s v="No"/>
    <m/>
  </r>
  <r>
    <n v="418"/>
    <s v="M"/>
    <x v="1"/>
    <x v="2"/>
    <s v="British"/>
    <s v="Indian"/>
    <s v="15.268993"/>
    <s v="5"/>
    <s v="10"/>
    <s v="OX3 7RN"/>
    <d v="2023-05-01T00:00:00"/>
    <s v="No"/>
    <m/>
  </r>
  <r>
    <n v="419"/>
    <s v="M"/>
    <x v="1"/>
    <x v="2"/>
    <s v="British"/>
    <s v="Indian"/>
    <s v="17.267624"/>
    <s v="5"/>
    <s v="6"/>
    <s v="IG7 6LS"/>
    <d v="2024-09-14T00:00:00"/>
    <s v="No"/>
    <m/>
  </r>
  <r>
    <n v="420"/>
    <s v="F"/>
    <x v="0"/>
    <x v="2"/>
    <s v="British"/>
    <s v="White - British"/>
    <s v="15.778234"/>
    <s v="5"/>
    <s v="9"/>
    <s v="N2 9DR"/>
    <d v="2020-07-15T00:00:00"/>
    <s v="No"/>
    <m/>
  </r>
  <r>
    <n v="421"/>
    <s v="M"/>
    <x v="0"/>
    <x v="2"/>
    <s v="British"/>
    <s v="Any Other White Background"/>
    <s v="16.027378"/>
    <s v="4"/>
    <s v="10"/>
    <s v="KT190AJ"/>
    <d v="2025-09-13T00:00:00"/>
    <s v="No"/>
    <m/>
  </r>
  <r>
    <n v="422"/>
    <s v="M"/>
    <x v="0"/>
    <x v="2"/>
    <s v="British"/>
    <s v="Any Other White Background"/>
    <s v="15.674195"/>
    <s v="5"/>
    <s v="3"/>
    <s v="NW2 1HJ"/>
    <d v="2023-09-01T00:00:00"/>
    <s v="No"/>
    <s v="MDS"/>
  </r>
  <r>
    <n v="423"/>
    <s v="F"/>
    <x v="0"/>
    <x v="6"/>
    <s v="British"/>
    <s v="Information not yet sought"/>
    <s v="12.364134"/>
    <s v="&lt;No note&gt;"/>
    <s v="&lt;No note&gt;"/>
    <m/>
    <d v="2024-09-14T00:00:00"/>
    <s v="No"/>
    <m/>
  </r>
  <r>
    <n v="424"/>
    <s v="F"/>
    <x v="1"/>
    <x v="5"/>
    <s v="British"/>
    <s v="Any Other Asian Background"/>
    <s v="11.994524"/>
    <s v="5"/>
    <s v="10"/>
    <s v="OX2 8DZ"/>
    <d v="2025-09-13T00:00:00"/>
    <s v="No"/>
    <m/>
  </r>
  <r>
    <n v="425"/>
    <s v="M"/>
    <x v="3"/>
    <x v="0"/>
    <s v="British"/>
    <s v="Chinese"/>
    <s v="8.678986"/>
    <s v="5"/>
    <s v="6"/>
    <s v="NW8 0ND"/>
    <d v="2021-09-01T00:00:00"/>
    <s v="No"/>
    <m/>
  </r>
  <r>
    <n v="426"/>
    <s v="M"/>
    <x v="0"/>
    <x v="2"/>
    <s v="British"/>
    <s v="Chinese"/>
    <s v="15.433264"/>
    <s v="5"/>
    <s v="6"/>
    <s v="CV37 6FL"/>
    <d v="2024-09-14T00:00:00"/>
    <s v="No"/>
    <m/>
  </r>
  <r>
    <n v="427"/>
    <s v="F"/>
    <x v="0"/>
    <x v="2"/>
    <s v="British"/>
    <s v="Any Other Ethnic Background"/>
    <s v="16.900752"/>
    <s v="5"/>
    <s v="10"/>
    <s v="BR4 9JQ"/>
    <d v="2019-08-01T00:00:00"/>
    <s v="No"/>
    <s v="Independent Foundation or Trust"/>
  </r>
  <r>
    <n v="428"/>
    <s v="M"/>
    <x v="1"/>
    <x v="2"/>
    <s v="British"/>
    <s v="Any Other Ethnic Background"/>
    <s v="13.078713"/>
    <s v="5"/>
    <s v="9"/>
    <s v="SW13 0JY"/>
    <d v="2022-09-10T00:00:00"/>
    <s v="No"/>
    <m/>
  </r>
  <r>
    <n v="429"/>
    <s v="M"/>
    <x v="1"/>
    <x v="2"/>
    <s v="British"/>
    <s v="Any Other Mixed Background"/>
    <s v="13.976728"/>
    <s v="5"/>
    <s v="6"/>
    <s v="KT12 4PG"/>
    <d v="2023-09-01T00:00:00"/>
    <s v="No"/>
    <s v="Independent Foundation or Trust"/>
  </r>
  <r>
    <n v="430"/>
    <s v="M"/>
    <x v="0"/>
    <x v="0"/>
    <s v="British"/>
    <s v="Any Other Asian Background"/>
    <s v="6.042436"/>
    <s v="5"/>
    <s v="5"/>
    <s v="W3 7NX"/>
    <d v="2024-09-21T00:00:00"/>
    <s v="No"/>
    <s v="Independent Foundation or Trust"/>
  </r>
  <r>
    <n v="431"/>
    <s v="F"/>
    <x v="1"/>
    <x v="3"/>
    <s v="British"/>
    <s v="White - British"/>
    <s v="14.283367"/>
    <s v="5"/>
    <s v="10"/>
    <s v="SW11 6JY"/>
    <d v="2024-09-14T00:00:00"/>
    <s v="No"/>
    <m/>
  </r>
  <r>
    <n v="432"/>
    <s v="F"/>
    <x v="1"/>
    <x v="3"/>
    <s v="British"/>
    <s v="White - British"/>
    <s v="14.283367"/>
    <s v="5"/>
    <s v="10"/>
    <s v="SW11 6JY"/>
    <d v="2024-09-14T00:00:00"/>
    <s v="No"/>
    <m/>
  </r>
  <r>
    <n v="433"/>
    <s v="M"/>
    <x v="0"/>
    <x v="0"/>
    <s v="British"/>
    <s v="White - British"/>
    <s v="5.152635"/>
    <s v="5"/>
    <s v="4"/>
    <s v="NW10 5XH"/>
    <d v="2025-09-13T00:00:00"/>
    <s v="No"/>
    <m/>
  </r>
  <r>
    <n v="434"/>
    <s v="F"/>
    <x v="1"/>
    <x v="3"/>
    <s v="British"/>
    <s v="White and Asian"/>
    <s v="18.201232"/>
    <s v="4"/>
    <s v="4"/>
    <s v="W6 0BT"/>
    <d v="2022-09-10T00:00:00"/>
    <s v="No"/>
    <m/>
  </r>
  <r>
    <n v="435"/>
    <s v="F"/>
    <x v="1"/>
    <x v="5"/>
    <s v="British"/>
    <s v="Chinese"/>
    <s v="11.967145"/>
    <s v="5"/>
    <s v="5"/>
    <s v="W2 2PQ"/>
    <d v="2024-09-21T00:00:00"/>
    <s v="No"/>
    <m/>
  </r>
  <r>
    <n v="436"/>
    <s v="F"/>
    <x v="0"/>
    <x v="3"/>
    <s v="British"/>
    <s v="White - British"/>
    <s v="14.565366"/>
    <s v="5"/>
    <s v="10"/>
    <s v="AL55NT"/>
    <d v="2025-07-25T00:00:00"/>
    <s v="No"/>
    <m/>
  </r>
  <r>
    <n v="437"/>
    <s v="F"/>
    <x v="0"/>
    <x v="2"/>
    <s v="British"/>
    <s v="White and Asian"/>
    <s v="14.825462"/>
    <s v="5"/>
    <s v="6"/>
    <s v="N11 3BX"/>
    <d v="2023-09-01T00:00:00"/>
    <s v="No"/>
    <m/>
  </r>
  <r>
    <n v="438"/>
    <s v="F"/>
    <x v="3"/>
    <x v="0"/>
    <s v="British"/>
    <s v="Information not yet sought"/>
    <s v="7.556468"/>
    <s v="3"/>
    <s v="9"/>
    <s v="SE16 6SQ"/>
    <m/>
    <s v="No"/>
    <m/>
  </r>
  <r>
    <n v="439"/>
    <s v="F"/>
    <x v="3"/>
    <x v="0"/>
    <s v="British"/>
    <s v="Information not yet sought"/>
    <m/>
    <s v="3"/>
    <s v="9"/>
    <s v="SE16 6SQ"/>
    <d v="2024-09-01T00:00:00"/>
    <s v="No"/>
    <m/>
  </r>
  <r>
    <n v="440"/>
    <s v="M"/>
    <x v="3"/>
    <x v="0"/>
    <s v="British"/>
    <s v="Information not yet sought"/>
    <s v="7.556468"/>
    <s v="3"/>
    <s v="9"/>
    <s v="SE16 6SQ"/>
    <d v="2025-04-26T00:00:00"/>
    <s v="No"/>
    <m/>
  </r>
  <r>
    <n v="441"/>
    <s v="F"/>
    <x v="0"/>
    <x v="1"/>
    <s v="British"/>
    <s v="White - British"/>
    <s v="17.117043"/>
    <s v="4"/>
    <s v="7"/>
    <s v="KT19 7EE"/>
    <d v="2025-09-13T00:00:00"/>
    <s v="No"/>
    <m/>
  </r>
  <r>
    <n v="442"/>
    <s v="M"/>
    <x v="1"/>
    <x v="5"/>
    <s v="British"/>
    <s v="Chinese"/>
    <s v="10.899383"/>
    <s v="5"/>
    <s v="10"/>
    <s v="BR4 0AW"/>
    <d v="2025-09-01T00:00:00"/>
    <s v="No"/>
    <m/>
  </r>
  <r>
    <n v="443"/>
    <s v="M"/>
    <x v="4"/>
    <x v="1"/>
    <s v="British"/>
    <s v="White - British"/>
    <s v="17.043121"/>
    <s v="3"/>
    <s v="7"/>
    <s v="BH15 2LH"/>
    <d v="2024-09-21T00:00:00"/>
    <s v="No"/>
    <s v="Independent Foundation or Trust"/>
  </r>
  <r>
    <n v="444"/>
    <s v="F"/>
    <x v="0"/>
    <x v="3"/>
    <s v="British"/>
    <s v="White - British"/>
    <s v="15.214236"/>
    <s v="4"/>
    <s v="4"/>
    <s v="E7 0JP"/>
    <d v="2024-09-14T00:00:00"/>
    <s v="No"/>
    <m/>
  </r>
  <r>
    <n v="445"/>
    <s v="F"/>
    <x v="0"/>
    <x v="2"/>
    <s v="British"/>
    <s v="Any Other White Background"/>
    <s v="16.54757"/>
    <s v="5"/>
    <s v="6"/>
    <s v="SW16 2XH"/>
    <d v="2025-09-13T00:00:00"/>
    <s v="Yes"/>
    <m/>
  </r>
  <r>
    <n v="446"/>
    <s v="F"/>
    <x v="1"/>
    <x v="2"/>
    <s v="British"/>
    <s v="Chinese"/>
    <s v="16.974674"/>
    <s v="3"/>
    <s v="5"/>
    <s v="WD17 1JA"/>
    <d v="2025-09-13T00:00:00"/>
    <s v="No"/>
    <m/>
  </r>
  <r>
    <n v="447"/>
    <s v="M"/>
    <x v="0"/>
    <x v="2"/>
    <s v="British"/>
    <s v="Chinese"/>
    <s v="12.791238"/>
    <s v="4"/>
    <s v="4"/>
    <s v="SE1 6EE"/>
    <d v="2025-09-13T00:00:00"/>
    <s v="No"/>
    <m/>
  </r>
  <r>
    <n v="448"/>
    <s v="M"/>
    <x v="1"/>
    <x v="3"/>
    <s v="British"/>
    <s v="Any Other White Background"/>
    <s v="15.969883"/>
    <s v="4"/>
    <s v="9"/>
    <s v="CM13 2LJ"/>
    <d v="2025-07-25T00:00:00"/>
    <s v="No"/>
    <s v="MT Bursary"/>
  </r>
  <r>
    <n v="449"/>
    <s v="M"/>
    <x v="0"/>
    <x v="2"/>
    <s v="British"/>
    <s v="Any Other White Background"/>
    <s v="15.255304"/>
    <s v="5"/>
    <s v="9"/>
    <s v="EN2 7PE"/>
    <d v="2020-07-15T00:00:00"/>
    <s v="No"/>
    <m/>
  </r>
  <r>
    <n v="450"/>
    <s v="F"/>
    <x v="1"/>
    <x v="1"/>
    <s v="British"/>
    <s v="White - British"/>
    <s v="16.150581"/>
    <s v="5"/>
    <s v="6"/>
    <s v="N22 7AW"/>
    <d v="2025-09-13T00:00:00"/>
    <s v="No"/>
    <m/>
  </r>
  <r>
    <n v="451"/>
    <s v="F"/>
    <x v="0"/>
    <x v="3"/>
    <s v="Lithuania"/>
    <s v="Any Other White Background"/>
    <s v="17.763175"/>
    <s v="2"/>
    <s v="2"/>
    <s v="RM8 2YH"/>
    <d v="2023-09-09T00:00:00"/>
    <s v="No"/>
    <m/>
  </r>
  <r>
    <n v="452"/>
    <s v="M"/>
    <x v="0"/>
    <x v="5"/>
    <s v="British"/>
    <s v="Any Other Mixed Background"/>
    <s v="11.32375"/>
    <s v="4"/>
    <s v="9"/>
    <s v="HA4 9SU"/>
    <d v="2025-09-13T00:00:00"/>
    <s v="No"/>
    <m/>
  </r>
  <r>
    <n v="453"/>
    <s v="F"/>
    <x v="3"/>
    <x v="4"/>
    <s v="British"/>
    <s v="Information not yet sought"/>
    <s v="8.035592"/>
    <s v="5"/>
    <s v="7"/>
    <s v="E12 5DY"/>
    <d v="2024-09-21T00:00:00"/>
    <s v="No"/>
    <m/>
  </r>
  <r>
    <n v="454"/>
    <s v="M"/>
    <x v="0"/>
    <x v="1"/>
    <s v="British"/>
    <s v="White - British"/>
    <s v="17.560574"/>
    <s v="5"/>
    <s v="9"/>
    <s v="W5 1AZ"/>
    <d v="2024-09-21T00:00:00"/>
    <s v="Yes"/>
    <s v="Independent Foundation or Trust"/>
  </r>
  <r>
    <n v="455"/>
    <s v="M"/>
    <x v="3"/>
    <x v="0"/>
    <s v="British"/>
    <s v="Any Other White Background"/>
    <s v="8.019164"/>
    <s v="4"/>
    <s v="3"/>
    <s v="NW2 4RG"/>
    <d v="2022-09-01T00:00:00"/>
    <s v="No"/>
    <s v="Independent Foundation or Trust"/>
  </r>
  <r>
    <n v="456"/>
    <s v="M"/>
    <x v="1"/>
    <x v="1"/>
    <s v="British"/>
    <s v="Any Other Mixed Background"/>
    <s v="17.013004"/>
    <s v="5"/>
    <s v="10"/>
    <s v="HP4 3DU"/>
    <d v="2024-09-21T00:00:00"/>
    <s v="No"/>
    <m/>
  </r>
  <r>
    <n v="457"/>
    <s v="F"/>
    <x v="1"/>
    <x v="0"/>
    <s v="British"/>
    <s v="Chinese"/>
    <s v="7.178644"/>
    <s v="5"/>
    <s v="7"/>
    <s v="SW6 5NA"/>
    <d v="2023-09-01T00:00:00"/>
    <s v="No"/>
    <m/>
  </r>
  <r>
    <n v="458"/>
    <s v="F"/>
    <x v="1"/>
    <x v="5"/>
    <s v="British"/>
    <s v="Chinese"/>
    <s v="10.707734"/>
    <s v="4"/>
    <s v="6"/>
    <s v="GU3 3FN"/>
    <d v="2023-09-01T00:00:00"/>
    <s v="No"/>
    <m/>
  </r>
  <r>
    <n v="459"/>
    <s v="F"/>
    <x v="0"/>
    <x v="0"/>
    <s v="British"/>
    <s v="Chinese"/>
    <s v="4.591375"/>
    <s v="4"/>
    <s v="3"/>
    <s v="E14 6FX"/>
    <d v="2025-09-13T00:00:00"/>
    <s v="No"/>
    <m/>
  </r>
  <r>
    <n v="460"/>
    <s v="M"/>
    <x v="3"/>
    <x v="0"/>
    <s v="British"/>
    <s v="Chinese"/>
    <s v="7.838466"/>
    <s v="5"/>
    <s v="6"/>
    <s v="SW3 5HN"/>
    <d v="2022-09-01T00:00:00"/>
    <s v="No"/>
    <m/>
  </r>
  <r>
    <n v="461"/>
    <s v="M"/>
    <x v="1"/>
    <x v="0"/>
    <s v="British"/>
    <s v="Chinese"/>
    <s v="6.789869"/>
    <s v="5"/>
    <s v="7"/>
    <s v="SM6 8DX"/>
    <d v="2023-09-01T00:00:00"/>
    <s v="No"/>
    <m/>
  </r>
  <r>
    <n v="462"/>
    <s v="M"/>
    <x v="1"/>
    <x v="2"/>
    <s v="Chinese"/>
    <s v="Chinese"/>
    <s v="12.821355"/>
    <s v="5"/>
    <s v="8"/>
    <s v="HA1 3LF"/>
    <d v="2023-09-01T00:00:00"/>
    <s v="No"/>
    <m/>
  </r>
  <r>
    <n v="463"/>
    <s v="F"/>
    <x v="1"/>
    <x v="2"/>
    <s v="British"/>
    <s v="Chinese"/>
    <s v="16.977412"/>
    <s v="overseas"/>
    <s v="overseas"/>
    <s v="226000"/>
    <d v="2025-09-13T00:00:00"/>
    <s v="No"/>
    <s v="Independent Foundation or Trust"/>
  </r>
  <r>
    <n v="464"/>
    <s v="F"/>
    <x v="1"/>
    <x v="2"/>
    <s v="British"/>
    <s v="White - British"/>
    <s v="18.020533"/>
    <s v="4"/>
    <s v="6"/>
    <s v="DA4 9BN"/>
    <d v="2021-09-01T00:00:00"/>
    <s v="No"/>
    <m/>
  </r>
  <r>
    <n v="465"/>
    <s v="M"/>
    <x v="0"/>
    <x v="1"/>
    <s v="British"/>
    <s v="White and Asian"/>
    <s v="17.015742"/>
    <s v="3"/>
    <s v="8"/>
    <s v="CM23 3BE"/>
    <d v="2025-09-13T00:00:00"/>
    <s v="No"/>
    <m/>
  </r>
  <r>
    <n v="466"/>
    <s v="F"/>
    <x v="1"/>
    <x v="2"/>
    <s v="British"/>
    <s v="Any Other White Background"/>
    <s v="17.073237"/>
    <s v="3"/>
    <s v="4"/>
    <s v="CV6 1LB"/>
    <d v="2025-09-13T00:00:00"/>
    <s v="No"/>
    <m/>
  </r>
  <r>
    <n v="467"/>
    <s v="M"/>
    <x v="0"/>
    <x v="0"/>
    <s v="British"/>
    <s v="White - British"/>
    <s v="7.208761"/>
    <s v="5"/>
    <s v="6"/>
    <s v="NW6 6BS"/>
    <d v="2023-09-01T00:00:00"/>
    <s v="No"/>
    <m/>
  </r>
  <r>
    <n v="468"/>
    <s v="M"/>
    <x v="1"/>
    <x v="1"/>
    <s v="British"/>
    <s v="White - British"/>
    <s v="15.5154"/>
    <s v="5"/>
    <s v="10"/>
    <s v="W4 1EF"/>
    <d v="2025-09-13T00:00:00"/>
    <s v="No"/>
    <m/>
  </r>
  <r>
    <n v="469"/>
    <s v="F"/>
    <x v="1"/>
    <x v="2"/>
    <s v="British"/>
    <s v="Chinese"/>
    <s v="16.150581"/>
    <s v="4"/>
    <s v="9"/>
    <s v="DA7 5SY"/>
    <d v="2024-09-14T00:00:00"/>
    <s v="No"/>
    <m/>
  </r>
  <r>
    <n v="470"/>
    <s v="M"/>
    <x v="0"/>
    <x v="1"/>
    <s v="British"/>
    <s v="White - British"/>
    <s v="16.186173"/>
    <s v="5"/>
    <s v="10"/>
    <s v="AL5 4TJ"/>
    <d v="2025-09-13T00:00:00"/>
    <s v="No"/>
    <m/>
  </r>
  <r>
    <n v="471"/>
    <s v="M"/>
    <x v="0"/>
    <x v="2"/>
    <s v="British"/>
    <s v="White - British"/>
    <s v="17.251197"/>
    <s v="2"/>
    <s v="4"/>
    <s v="IP17 2RA"/>
    <d v="2024-09-14T00:00:00"/>
    <s v="No"/>
    <s v="Independent Foundation or Trust"/>
  </r>
  <r>
    <n v="472"/>
    <s v="F"/>
    <x v="4"/>
    <x v="3"/>
    <s v="British"/>
    <s v="White - British"/>
    <s v="17.626283"/>
    <s v="5"/>
    <s v="9"/>
    <s v="BS40 8QN"/>
    <d v="2025-07-25T00:00:00"/>
    <s v="No"/>
    <s v="Private Bursary"/>
  </r>
  <r>
    <n v="473"/>
    <s v="M"/>
    <x v="0"/>
    <x v="6"/>
    <s v="British"/>
    <s v="White - British"/>
    <s v="11.252566"/>
    <s v="2"/>
    <s v="9"/>
    <s v="RH15 0ZE"/>
    <d v="2025-07-25T00:00:00"/>
    <s v="No"/>
    <m/>
  </r>
  <r>
    <n v="474"/>
    <s v="M"/>
    <x v="0"/>
    <x v="1"/>
    <s v="British"/>
    <s v="White - British"/>
    <s v="17.078713"/>
    <s v="3"/>
    <s v="7"/>
    <s v="SG12 7NQ"/>
    <d v="2024-09-21T00:00:00"/>
    <s v="No"/>
    <m/>
  </r>
  <r>
    <n v="475"/>
    <s v="F"/>
    <x v="0"/>
    <x v="2"/>
    <s v="British"/>
    <s v="White - British"/>
    <s v="15.611225"/>
    <s v="3"/>
    <s v="2"/>
    <s v="E9 7DH"/>
    <d v="2024-09-14T00:00:00"/>
    <s v="No"/>
    <m/>
  </r>
  <r>
    <n v="476"/>
    <s v="M"/>
    <x v="3"/>
    <x v="0"/>
    <s v="British"/>
    <s v="Any Other White Background"/>
    <s v="8.328542"/>
    <s v="4"/>
    <s v="7"/>
    <s v="SE11 4TY"/>
    <d v="2022-09-01T00:00:00"/>
    <s v="No"/>
    <m/>
  </r>
  <r>
    <n v="477"/>
    <s v="M"/>
    <x v="0"/>
    <x v="2"/>
    <s v="British"/>
    <s v="White - British"/>
    <s v="16.911704"/>
    <s v="4"/>
    <s v="10"/>
    <s v="CM77 7UW"/>
    <d v="2025-09-13T00:00:00"/>
    <s v="No"/>
    <m/>
  </r>
  <r>
    <n v="478"/>
    <s v="F"/>
    <x v="1"/>
    <x v="2"/>
    <s v="British"/>
    <s v="White - British"/>
    <s v="17.563312"/>
    <s v="4"/>
    <s v="4"/>
    <s v="SW2 1AY"/>
    <d v="2019-08-01T00:00:00"/>
    <s v="No"/>
    <m/>
  </r>
  <r>
    <n v="479"/>
    <s v="F"/>
    <x v="0"/>
    <x v="0"/>
    <s v="British"/>
    <s v="Chinese"/>
    <s v="6.245037"/>
    <s v="5"/>
    <s v="8"/>
    <s v="KT2 5LT"/>
    <d v="2024-09-21T00:00:00"/>
    <s v="No"/>
    <m/>
  </r>
  <r>
    <n v="480"/>
    <s v="M"/>
    <x v="0"/>
    <x v="2"/>
    <s v="British"/>
    <s v="Information refused"/>
    <s v="15.843942"/>
    <s v="4"/>
    <s v="4"/>
    <s v="SE26 6DP"/>
    <d v="2018-09-06T00:00:00"/>
    <s v="No"/>
    <s v="MDS"/>
  </r>
  <r>
    <n v="481"/>
    <s v="F"/>
    <x v="0"/>
    <x v="2"/>
    <s v="British"/>
    <s v="Any Other White Background"/>
    <s v="15.94798"/>
    <s v="5"/>
    <s v="10"/>
    <s v="AL1 2AH"/>
    <d v="2024-09-14T00:00:00"/>
    <s v="No"/>
    <m/>
  </r>
  <r>
    <n v="482"/>
    <s v="F"/>
    <x v="0"/>
    <x v="0"/>
    <s v="British"/>
    <s v="Any Other Asian Background"/>
    <s v="4.229979"/>
    <s v="5"/>
    <s v="6"/>
    <s v="N5 2QR"/>
    <d v="2025-09-13T00:00:00"/>
    <s v="No"/>
    <m/>
  </r>
  <r>
    <n v="483"/>
    <s v="F"/>
    <x v="0"/>
    <x v="6"/>
    <s v="British"/>
    <s v="White - British"/>
    <s v="11.274469"/>
    <s v="3"/>
    <s v="3"/>
    <s v="UB3 2QQ"/>
    <d v="2025-07-24T00:00:00"/>
    <s v="No"/>
    <m/>
  </r>
  <r>
    <n v="484"/>
    <s v="F"/>
    <x v="0"/>
    <x v="2"/>
    <s v="British"/>
    <s v="White - British"/>
    <s v="16.276522"/>
    <s v="3"/>
    <s v="9"/>
    <s v="SO50 4LQ"/>
    <d v="2025-09-13T00:00:00"/>
    <s v="No"/>
    <m/>
  </r>
  <r>
    <n v="485"/>
    <s v="M"/>
    <x v="3"/>
    <x v="0"/>
    <s v="British"/>
    <s v="White and Asian"/>
    <s v="7.835728"/>
    <s v="4"/>
    <s v="3"/>
    <s v="E11 3DJ"/>
    <d v="2022-09-01T00:00:00"/>
    <s v="No"/>
    <m/>
  </r>
  <r>
    <n v="486"/>
    <s v="M"/>
    <x v="1"/>
    <x v="2"/>
    <s v="British"/>
    <s v="Chinese"/>
    <s v="18.091718"/>
    <s v="4"/>
    <s v="4"/>
    <s v="W14 9QX"/>
    <d v="2016-09-01T00:00:00"/>
    <s v="No"/>
    <m/>
  </r>
  <r>
    <n v="487"/>
    <s v="M"/>
    <x v="1"/>
    <x v="5"/>
    <s v="British"/>
    <s v="Chinese"/>
    <s v="11.767282"/>
    <s v="4"/>
    <s v="7"/>
    <s v="BA14 7WS"/>
    <d v="2025-09-13T00:00:00"/>
    <s v="No"/>
    <m/>
  </r>
  <r>
    <n v="488"/>
    <s v="F"/>
    <x v="1"/>
    <x v="5"/>
    <s v="British"/>
    <s v="Any Other Ethnic Background"/>
    <s v="11.860369"/>
    <s v="5"/>
    <s v="10"/>
    <s v="CT2 9NR"/>
    <d v="2024-09-21T00:00:00"/>
    <s v="No"/>
    <m/>
  </r>
  <r>
    <n v="489"/>
    <s v="F"/>
    <x v="3"/>
    <x v="0"/>
    <s v="British"/>
    <s v="Chinese"/>
    <s v="7.641341"/>
    <s v="5"/>
    <s v="7"/>
    <s v="W6 9YG"/>
    <d v="2022-09-01T00:00:00"/>
    <s v="No"/>
    <m/>
  </r>
  <r>
    <n v="490"/>
    <s v="F"/>
    <x v="1"/>
    <x v="2"/>
    <s v="British"/>
    <s v="Any Other Asian Background"/>
    <s v="15.181382"/>
    <s v="5"/>
    <s v="8"/>
    <s v="CR3 0AE"/>
    <d v="2023-09-01T00:00:00"/>
    <s v="No"/>
    <m/>
  </r>
  <r>
    <n v="491"/>
    <s v="M"/>
    <x v="3"/>
    <x v="0"/>
    <s v="British"/>
    <s v="Any Other White Background"/>
    <s v="8.13963"/>
    <s v="4"/>
    <s v="4"/>
    <s v="SE24 0NT"/>
    <m/>
    <s v="No"/>
    <m/>
  </r>
  <r>
    <n v="492"/>
    <s v="M"/>
    <x v="3"/>
    <x v="4"/>
    <s v="British"/>
    <s v="Any Other Asian Background"/>
    <s v="9.100616"/>
    <s v="4"/>
    <s v="9"/>
    <s v="RG40 2FP"/>
    <d v="2023-09-01T00:00:00"/>
    <s v="No"/>
    <m/>
  </r>
  <r>
    <n v="493"/>
    <s v="M"/>
    <x v="3"/>
    <x v="4"/>
    <s v="British"/>
    <s v="Any Other Asian Background"/>
    <s v="9.667351"/>
    <s v="4"/>
    <s v="9"/>
    <s v="RG40 2FP"/>
    <d v="2023-09-01T00:00:00"/>
    <s v="No"/>
    <m/>
  </r>
  <r>
    <n v="494"/>
    <s v="F"/>
    <x v="0"/>
    <x v="0"/>
    <s v="British"/>
    <s v="Any Other White Background"/>
    <s v="4.312114"/>
    <s v="5"/>
    <s v="7"/>
    <s v="SE9 1DT"/>
    <d v="2025-09-13T00:00:00"/>
    <s v="No"/>
    <m/>
  </r>
  <r>
    <n v="495"/>
    <s v="M"/>
    <x v="0"/>
    <x v="0"/>
    <s v="British"/>
    <s v="Chinese"/>
    <s v="6.07529"/>
    <s v="5"/>
    <s v="10"/>
    <s v="SM7 1ET"/>
    <d v="2024-09-21T00:00:00"/>
    <s v="No"/>
    <m/>
  </r>
  <r>
    <n v="496"/>
    <s v="F"/>
    <x v="1"/>
    <x v="0"/>
    <s v="British"/>
    <s v="White - British"/>
    <s v="6.951403"/>
    <s v="5"/>
    <s v="6"/>
    <s v="N22 7AQ"/>
    <d v="2023-09-01T00:00:00"/>
    <s v="No"/>
    <m/>
  </r>
  <r>
    <n v="497"/>
    <s v="F"/>
    <x v="1"/>
    <x v="0"/>
    <s v="British"/>
    <s v="Chinese"/>
    <s v="5.946611"/>
    <s v="5"/>
    <s v="8"/>
    <s v="N21 1JG"/>
    <d v="2024-09-21T00:00:00"/>
    <s v="No"/>
    <m/>
  </r>
  <r>
    <n v="498"/>
    <s v="F"/>
    <x v="1"/>
    <x v="2"/>
    <s v="British"/>
    <s v="Chinese"/>
    <s v="15.356605"/>
    <s v="4"/>
    <s v="8"/>
    <s v="E1W 2QF"/>
    <d v="2024-09-14T00:00:00"/>
    <s v="No"/>
    <s v="MDS"/>
  </r>
  <r>
    <n v="499"/>
    <s v="F"/>
    <x v="1"/>
    <x v="0"/>
    <s v="British"/>
    <s v="Chinese"/>
    <s v="5.059548"/>
    <s v="5"/>
    <s v="6"/>
    <s v="KT1 2BN"/>
    <d v="2025-09-13T00:00:00"/>
    <s v="No"/>
    <m/>
  </r>
  <r>
    <n v="500"/>
    <s v="M"/>
    <x v="1"/>
    <x v="3"/>
    <s v="British"/>
    <s v="Chinese"/>
    <s v="15.403148"/>
    <s v="5"/>
    <s v="6"/>
    <s v="HA8 6RA"/>
    <d v="2024-09-14T00:00:00"/>
    <s v="No"/>
    <m/>
  </r>
  <r>
    <n v="501"/>
    <s v="M"/>
    <x v="1"/>
    <x v="2"/>
    <s v="British"/>
    <s v="Chinese"/>
    <s v="14.945927"/>
    <s v="5"/>
    <s v="6"/>
    <s v="SW1P 4BB"/>
    <m/>
    <s v="No"/>
    <m/>
  </r>
  <r>
    <n v="502"/>
    <s v="M"/>
    <x v="1"/>
    <x v="0"/>
    <s v="British"/>
    <s v="Chinese"/>
    <s v="6.38193"/>
    <s v="4"/>
    <s v="4"/>
    <s v="SW15 4HP"/>
    <d v="2024-09-21T00:00:00"/>
    <s v="No"/>
    <m/>
  </r>
  <r>
    <n v="503"/>
    <s v="M"/>
    <x v="0"/>
    <x v="1"/>
    <s v="British"/>
    <s v="White - British"/>
    <s v="17.806981"/>
    <s v="5"/>
    <s v="7"/>
    <s v="BR1 4EA"/>
    <d v="2024-09-21T00:00:00"/>
    <s v="No"/>
    <m/>
  </r>
  <r>
    <m/>
    <m/>
    <x v="3"/>
    <x v="7"/>
    <m/>
    <m/>
    <m/>
    <m/>
    <m/>
    <m/>
    <m/>
    <m/>
    <m/>
  </r>
  <r>
    <m/>
    <m/>
    <x v="3"/>
    <x v="7"/>
    <m/>
    <m/>
    <m/>
    <m/>
    <m/>
    <m/>
    <m/>
    <m/>
    <m/>
  </r>
  <r>
    <m/>
    <m/>
    <x v="3"/>
    <x v="7"/>
    <m/>
    <m/>
    <m/>
    <m/>
    <m/>
    <m/>
    <m/>
    <m/>
    <m/>
  </r>
  <r>
    <m/>
    <m/>
    <x v="3"/>
    <x v="7"/>
    <m/>
    <m/>
    <m/>
    <m/>
    <m/>
    <m/>
    <m/>
    <m/>
    <m/>
  </r>
  <r>
    <s v="JA Programme"/>
    <s v="Primary Academy Course"/>
    <x v="3"/>
    <x v="7"/>
    <m/>
    <m/>
    <m/>
    <m/>
    <m/>
    <m/>
    <m/>
    <m/>
    <m/>
  </r>
  <r>
    <m/>
    <m/>
    <x v="3"/>
    <x v="7"/>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601FEDC-A323-4883-BE9C-C870BE7953FC}" name="PivotTable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540:B543" firstHeaderRow="1" firstDataRow="1" firstDataCol="1" rowPageCount="1" colPageCount="1"/>
  <pivotFields count="13">
    <pivotField showAll="0"/>
    <pivotField showAll="0"/>
    <pivotField axis="axisRow" dataField="1" showAll="0">
      <items count="11">
        <item x="4"/>
        <item x="1"/>
        <item m="1" x="9"/>
        <item m="1" x="8"/>
        <item x="5"/>
        <item m="1" x="6"/>
        <item x="0"/>
        <item m="1" x="7"/>
        <item x="3"/>
        <item x="2"/>
        <item t="default"/>
      </items>
    </pivotField>
    <pivotField axis="axisPage" multipleItemSelectionAllowed="1" showAll="0">
      <items count="17">
        <item h="1" x="4"/>
        <item h="1" x="0"/>
        <item h="1" x="2"/>
        <item h="1" m="1" x="9"/>
        <item h="1" x="1"/>
        <item h="1" x="3"/>
        <item h="1" m="1" x="15"/>
        <item h="1" m="1" x="10"/>
        <item h="1" x="7"/>
        <item h="1" m="1" x="8"/>
        <item h="1" m="1" x="11"/>
        <item h="1" m="1" x="12"/>
        <item h="1" m="1" x="13"/>
        <item h="1" m="1" x="14"/>
        <item h="1" x="6"/>
        <item x="5"/>
        <item t="default"/>
      </items>
    </pivotField>
    <pivotField showAll="0"/>
    <pivotField showAll="0"/>
    <pivotField showAll="0"/>
    <pivotField showAll="0"/>
    <pivotField showAll="0"/>
    <pivotField showAll="0"/>
    <pivotField showAll="0"/>
    <pivotField showAll="0"/>
    <pivotField showAll="0"/>
  </pivotFields>
  <rowFields count="1">
    <field x="2"/>
  </rowFields>
  <rowItems count="3">
    <i>
      <x v="1"/>
    </i>
    <i>
      <x v="6"/>
    </i>
    <i t="grand">
      <x/>
    </i>
  </rowItems>
  <colItems count="1">
    <i/>
  </colItems>
  <pageFields count="1">
    <pageField fld="3" hier="-1"/>
  </pageFields>
  <dataFields count="1">
    <dataField name="Count of School Type" fld="2" subtotal="count" showDataAs="percentOfTotal" baseField="0" baseItem="0" numFmtId="10"/>
  </dataFields>
  <chartFormats count="6">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2" count="1" selected="0">
            <x v="0"/>
          </reference>
        </references>
      </pivotArea>
    </chartFormat>
    <chartFormat chart="3" format="2">
      <pivotArea type="data" outline="0" fieldPosition="0">
        <references count="2">
          <reference field="4294967294" count="1" selected="0">
            <x v="0"/>
          </reference>
          <reference field="2" count="1" selected="0">
            <x v="1"/>
          </reference>
        </references>
      </pivotArea>
    </chartFormat>
    <chartFormat chart="3" format="3">
      <pivotArea type="data" outline="0" fieldPosition="0">
        <references count="2">
          <reference field="4294967294" count="1" selected="0">
            <x v="0"/>
          </reference>
          <reference field="2" count="1" selected="0">
            <x v="4"/>
          </reference>
        </references>
      </pivotArea>
    </chartFormat>
    <chartFormat chart="3" format="4">
      <pivotArea type="data" outline="0" fieldPosition="0">
        <references count="2">
          <reference field="4294967294" count="1" selected="0">
            <x v="0"/>
          </reference>
          <reference field="2" count="1" selected="0">
            <x v="6"/>
          </reference>
        </references>
      </pivotArea>
    </chartFormat>
    <chartFormat chart="3" format="5">
      <pivotArea type="data" outline="0" fieldPosition="0">
        <references count="2">
          <reference field="4294967294" count="1" selected="0">
            <x v="0"/>
          </reference>
          <reference field="2" count="1" selected="0">
            <x v="7"/>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20CD5A-F859-794E-8F22-B1F23A1EA943}"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564:B573" firstHeaderRow="1" firstDataRow="1" firstDataCol="1"/>
  <pivotFields count="14">
    <pivotField showAll="0"/>
    <pivotField showAll="0"/>
    <pivotField showAll="0"/>
    <pivotField axis="axisRow" dataField="1" showAll="0">
      <items count="15">
        <item x="1"/>
        <item x="0"/>
        <item m="1" x="12"/>
        <item m="1" x="11"/>
        <item x="2"/>
        <item x="7"/>
        <item m="1" x="10"/>
        <item m="1" x="13"/>
        <item x="3"/>
        <item x="4"/>
        <item m="1" x="8"/>
        <item m="1" x="9"/>
        <item x="5"/>
        <item x="6"/>
        <item t="default"/>
      </items>
    </pivotField>
    <pivotField showAll="0"/>
    <pivotField showAll="0"/>
    <pivotField showAll="0"/>
    <pivotField showAll="0"/>
    <pivotField showAll="0"/>
    <pivotField showAll="0"/>
    <pivotField showAll="0"/>
    <pivotField showAll="0"/>
    <pivotField showAll="0"/>
    <pivotField showAll="0"/>
  </pivotFields>
  <rowFields count="1">
    <field x="3"/>
  </rowFields>
  <rowItems count="9">
    <i>
      <x/>
    </i>
    <i>
      <x v="1"/>
    </i>
    <i>
      <x v="4"/>
    </i>
    <i>
      <x v="5"/>
    </i>
    <i>
      <x v="8"/>
    </i>
    <i>
      <x v="9"/>
    </i>
    <i>
      <x v="12"/>
    </i>
    <i>
      <x v="13"/>
    </i>
    <i t="grand">
      <x/>
    </i>
  </rowItems>
  <colItems count="1">
    <i/>
  </colItems>
  <dataFields count="1">
    <dataField name="Count of JA Programme"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C046FF-E0A7-4E5B-BB97-5A5920142E0B}" name="PivotTable2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9">
  <location ref="A517:C526" firstHeaderRow="1" firstDataRow="2" firstDataCol="1"/>
  <pivotFields count="13">
    <pivotField showAll="0"/>
    <pivotField showAll="0"/>
    <pivotField showAll="0"/>
    <pivotField axis="axisCol" showAll="0">
      <items count="16">
        <item h="1" x="4"/>
        <item h="1" x="0"/>
        <item h="1" x="2"/>
        <item h="1" x="1"/>
        <item h="1" x="3"/>
        <item h="1" m="1" x="14"/>
        <item h="1" m="1" x="9"/>
        <item h="1" m="1" x="7"/>
        <item h="1" m="1" x="10"/>
        <item h="1" m="1" x="11"/>
        <item h="1" m="1" x="12"/>
        <item h="1" m="1" x="13"/>
        <item h="1" x="6"/>
        <item h="1" m="1" x="8"/>
        <item x="5"/>
        <item t="default"/>
      </items>
    </pivotField>
    <pivotField showAll="0"/>
    <pivotField axis="axisRow" dataField="1" showAll="0">
      <items count="19">
        <item x="11"/>
        <item x="15"/>
        <item x="1"/>
        <item x="9"/>
        <item x="7"/>
        <item x="6"/>
        <item x="14"/>
        <item x="8"/>
        <item x="10"/>
        <item x="13"/>
        <item x="5"/>
        <item x="12"/>
        <item x="16"/>
        <item x="3"/>
        <item x="0"/>
        <item x="4"/>
        <item x="2"/>
        <item x="17"/>
        <item t="default"/>
      </items>
    </pivotField>
    <pivotField showAll="0"/>
    <pivotField showAll="0"/>
    <pivotField showAll="0"/>
    <pivotField showAll="0"/>
    <pivotField showAll="0"/>
    <pivotField showAll="0"/>
    <pivotField showAll="0"/>
  </pivotFields>
  <rowFields count="1">
    <field x="5"/>
  </rowFields>
  <rowItems count="8">
    <i>
      <x/>
    </i>
    <i>
      <x v="2"/>
    </i>
    <i>
      <x v="3"/>
    </i>
    <i>
      <x v="4"/>
    </i>
    <i>
      <x v="7"/>
    </i>
    <i>
      <x v="13"/>
    </i>
    <i>
      <x v="15"/>
    </i>
    <i t="grand">
      <x/>
    </i>
  </rowItems>
  <colFields count="1">
    <field x="3"/>
  </colFields>
  <colItems count="2">
    <i>
      <x v="14"/>
    </i>
    <i t="grand">
      <x/>
    </i>
  </colItems>
  <dataFields count="1">
    <dataField name="Count of Ethnicity" fld="5" subtotal="count" baseField="0" baseItem="0"/>
  </dataFields>
  <chartFormats count="92">
    <chartFormat chart="24" format="65" series="1">
      <pivotArea type="data" outline="0" fieldPosition="0">
        <references count="2">
          <reference field="4294967294" count="1" selected="0">
            <x v="0"/>
          </reference>
          <reference field="3" count="1" selected="0">
            <x v="3"/>
          </reference>
        </references>
      </pivotArea>
    </chartFormat>
    <chartFormat chart="24" format="66">
      <pivotArea type="data" outline="0" fieldPosition="0">
        <references count="3">
          <reference field="4294967294" count="1" selected="0">
            <x v="0"/>
          </reference>
          <reference field="3" count="1" selected="0">
            <x v="3"/>
          </reference>
          <reference field="5" count="1" selected="0">
            <x v="3"/>
          </reference>
        </references>
      </pivotArea>
    </chartFormat>
    <chartFormat chart="24" format="67">
      <pivotArea type="data" outline="0" fieldPosition="0">
        <references count="3">
          <reference field="4294967294" count="1" selected="0">
            <x v="0"/>
          </reference>
          <reference field="3" count="1" selected="0">
            <x v="3"/>
          </reference>
          <reference field="5" count="1" selected="0">
            <x v="4"/>
          </reference>
        </references>
      </pivotArea>
    </chartFormat>
    <chartFormat chart="24" format="68">
      <pivotArea type="data" outline="0" fieldPosition="0">
        <references count="3">
          <reference field="4294967294" count="1" selected="0">
            <x v="0"/>
          </reference>
          <reference field="3" count="1" selected="0">
            <x v="3"/>
          </reference>
          <reference field="5" count="1" selected="0">
            <x v="7"/>
          </reference>
        </references>
      </pivotArea>
    </chartFormat>
    <chartFormat chart="24" format="69">
      <pivotArea type="data" outline="0" fieldPosition="0">
        <references count="3">
          <reference field="4294967294" count="1" selected="0">
            <x v="0"/>
          </reference>
          <reference field="3" count="1" selected="0">
            <x v="3"/>
          </reference>
          <reference field="5" count="1" selected="0">
            <x v="8"/>
          </reference>
        </references>
      </pivotArea>
    </chartFormat>
    <chartFormat chart="24" format="70">
      <pivotArea type="data" outline="0" fieldPosition="0">
        <references count="3">
          <reference field="4294967294" count="1" selected="0">
            <x v="0"/>
          </reference>
          <reference field="3" count="1" selected="0">
            <x v="3"/>
          </reference>
          <reference field="5" count="1" selected="0">
            <x v="11"/>
          </reference>
        </references>
      </pivotArea>
    </chartFormat>
    <chartFormat chart="24" format="71">
      <pivotArea type="data" outline="0" fieldPosition="0">
        <references count="3">
          <reference field="4294967294" count="1" selected="0">
            <x v="0"/>
          </reference>
          <reference field="3" count="1" selected="0">
            <x v="3"/>
          </reference>
          <reference field="5" count="1" selected="0">
            <x v="13"/>
          </reference>
        </references>
      </pivotArea>
    </chartFormat>
    <chartFormat chart="24" format="72">
      <pivotArea type="data" outline="0" fieldPosition="0">
        <references count="3">
          <reference field="4294967294" count="1" selected="0">
            <x v="0"/>
          </reference>
          <reference field="3" count="1" selected="0">
            <x v="3"/>
          </reference>
          <reference field="5" count="1" selected="0">
            <x v="14"/>
          </reference>
        </references>
      </pivotArea>
    </chartFormat>
    <chartFormat chart="24" format="73">
      <pivotArea type="data" outline="0" fieldPosition="0">
        <references count="3">
          <reference field="4294967294" count="1" selected="0">
            <x v="0"/>
          </reference>
          <reference field="3" count="1" selected="0">
            <x v="3"/>
          </reference>
          <reference field="5" count="1" selected="0">
            <x v="15"/>
          </reference>
        </references>
      </pivotArea>
    </chartFormat>
    <chartFormat chart="24" format="74">
      <pivotArea type="data" outline="0" fieldPosition="0">
        <references count="3">
          <reference field="4294967294" count="1" selected="0">
            <x v="0"/>
          </reference>
          <reference field="3" count="1" selected="0">
            <x v="3"/>
          </reference>
          <reference field="5" count="1" selected="0">
            <x v="16"/>
          </reference>
        </references>
      </pivotArea>
    </chartFormat>
    <chartFormat chart="24" format="75" series="1">
      <pivotArea type="data" outline="0" fieldPosition="0">
        <references count="2">
          <reference field="4294967294" count="1" selected="0">
            <x v="0"/>
          </reference>
          <reference field="3" count="1" selected="0">
            <x v="0"/>
          </reference>
        </references>
      </pivotArea>
    </chartFormat>
    <chartFormat chart="24" format="76" series="1">
      <pivotArea type="data" outline="0" fieldPosition="0">
        <references count="2">
          <reference field="4294967294" count="1" selected="0">
            <x v="0"/>
          </reference>
          <reference field="3" count="1" selected="0">
            <x v="1"/>
          </reference>
        </references>
      </pivotArea>
    </chartFormat>
    <chartFormat chart="24" format="77" series="1">
      <pivotArea type="data" outline="0" fieldPosition="0">
        <references count="2">
          <reference field="4294967294" count="1" selected="0">
            <x v="0"/>
          </reference>
          <reference field="3" count="1" selected="0">
            <x v="2"/>
          </reference>
        </references>
      </pivotArea>
    </chartFormat>
    <chartFormat chart="24" format="78">
      <pivotArea type="data" outline="0" fieldPosition="0">
        <references count="3">
          <reference field="4294967294" count="1" selected="0">
            <x v="0"/>
          </reference>
          <reference field="3" count="1" selected="0">
            <x v="2"/>
          </reference>
          <reference field="5" count="1" selected="0">
            <x v="0"/>
          </reference>
        </references>
      </pivotArea>
    </chartFormat>
    <chartFormat chart="24" format="79">
      <pivotArea type="data" outline="0" fieldPosition="0">
        <references count="3">
          <reference field="4294967294" count="1" selected="0">
            <x v="0"/>
          </reference>
          <reference field="3" count="1" selected="0">
            <x v="2"/>
          </reference>
          <reference field="5" count="1" selected="0">
            <x v="1"/>
          </reference>
        </references>
      </pivotArea>
    </chartFormat>
    <chartFormat chart="24" format="80">
      <pivotArea type="data" outline="0" fieldPosition="0">
        <references count="3">
          <reference field="4294967294" count="1" selected="0">
            <x v="0"/>
          </reference>
          <reference field="3" count="1" selected="0">
            <x v="2"/>
          </reference>
          <reference field="5" count="1" selected="0">
            <x v="2"/>
          </reference>
        </references>
      </pivotArea>
    </chartFormat>
    <chartFormat chart="24" format="81">
      <pivotArea type="data" outline="0" fieldPosition="0">
        <references count="3">
          <reference field="4294967294" count="1" selected="0">
            <x v="0"/>
          </reference>
          <reference field="3" count="1" selected="0">
            <x v="2"/>
          </reference>
          <reference field="5" count="1" selected="0">
            <x v="3"/>
          </reference>
        </references>
      </pivotArea>
    </chartFormat>
    <chartFormat chart="24" format="82">
      <pivotArea type="data" outline="0" fieldPosition="0">
        <references count="3">
          <reference field="4294967294" count="1" selected="0">
            <x v="0"/>
          </reference>
          <reference field="3" count="1" selected="0">
            <x v="2"/>
          </reference>
          <reference field="5" count="1" selected="0">
            <x v="4"/>
          </reference>
        </references>
      </pivotArea>
    </chartFormat>
    <chartFormat chart="24" format="83">
      <pivotArea type="data" outline="0" fieldPosition="0">
        <references count="3">
          <reference field="4294967294" count="1" selected="0">
            <x v="0"/>
          </reference>
          <reference field="3" count="1" selected="0">
            <x v="2"/>
          </reference>
          <reference field="5" count="1" selected="0">
            <x v="5"/>
          </reference>
        </references>
      </pivotArea>
    </chartFormat>
    <chartFormat chart="24" format="84">
      <pivotArea type="data" outline="0" fieldPosition="0">
        <references count="3">
          <reference field="4294967294" count="1" selected="0">
            <x v="0"/>
          </reference>
          <reference field="3" count="1" selected="0">
            <x v="2"/>
          </reference>
          <reference field="5" count="1" selected="0">
            <x v="7"/>
          </reference>
        </references>
      </pivotArea>
    </chartFormat>
    <chartFormat chart="24" format="85">
      <pivotArea type="data" outline="0" fieldPosition="0">
        <references count="3">
          <reference field="4294967294" count="1" selected="0">
            <x v="0"/>
          </reference>
          <reference field="3" count="1" selected="0">
            <x v="2"/>
          </reference>
          <reference field="5" count="1" selected="0">
            <x v="8"/>
          </reference>
        </references>
      </pivotArea>
    </chartFormat>
    <chartFormat chart="24" format="86">
      <pivotArea type="data" outline="0" fieldPosition="0">
        <references count="3">
          <reference field="4294967294" count="1" selected="0">
            <x v="0"/>
          </reference>
          <reference field="3" count="1" selected="0">
            <x v="2"/>
          </reference>
          <reference field="5" count="1" selected="0">
            <x v="10"/>
          </reference>
        </references>
      </pivotArea>
    </chartFormat>
    <chartFormat chart="24" format="87">
      <pivotArea type="data" outline="0" fieldPosition="0">
        <references count="3">
          <reference field="4294967294" count="1" selected="0">
            <x v="0"/>
          </reference>
          <reference field="3" count="1" selected="0">
            <x v="2"/>
          </reference>
          <reference field="5" count="1" selected="0">
            <x v="11"/>
          </reference>
        </references>
      </pivotArea>
    </chartFormat>
    <chartFormat chart="24" format="88">
      <pivotArea type="data" outline="0" fieldPosition="0">
        <references count="3">
          <reference field="4294967294" count="1" selected="0">
            <x v="0"/>
          </reference>
          <reference field="3" count="1" selected="0">
            <x v="2"/>
          </reference>
          <reference field="5" count="1" selected="0">
            <x v="12"/>
          </reference>
        </references>
      </pivotArea>
    </chartFormat>
    <chartFormat chart="24" format="89">
      <pivotArea type="data" outline="0" fieldPosition="0">
        <references count="3">
          <reference field="4294967294" count="1" selected="0">
            <x v="0"/>
          </reference>
          <reference field="3" count="1" selected="0">
            <x v="2"/>
          </reference>
          <reference field="5" count="1" selected="0">
            <x v="13"/>
          </reference>
        </references>
      </pivotArea>
    </chartFormat>
    <chartFormat chart="24" format="90">
      <pivotArea type="data" outline="0" fieldPosition="0">
        <references count="3">
          <reference field="4294967294" count="1" selected="0">
            <x v="0"/>
          </reference>
          <reference field="3" count="1" selected="0">
            <x v="2"/>
          </reference>
          <reference field="5" count="1" selected="0">
            <x v="14"/>
          </reference>
        </references>
      </pivotArea>
    </chartFormat>
    <chartFormat chart="24" format="91">
      <pivotArea type="data" outline="0" fieldPosition="0">
        <references count="3">
          <reference field="4294967294" count="1" selected="0">
            <x v="0"/>
          </reference>
          <reference field="3" count="1" selected="0">
            <x v="2"/>
          </reference>
          <reference field="5" count="1" selected="0">
            <x v="15"/>
          </reference>
        </references>
      </pivotArea>
    </chartFormat>
    <chartFormat chart="24" format="92">
      <pivotArea type="data" outline="0" fieldPosition="0">
        <references count="3">
          <reference field="4294967294" count="1" selected="0">
            <x v="0"/>
          </reference>
          <reference field="3" count="1" selected="0">
            <x v="2"/>
          </reference>
          <reference field="5" count="1" selected="0">
            <x v="16"/>
          </reference>
        </references>
      </pivotArea>
    </chartFormat>
    <chartFormat chart="24" format="93">
      <pivotArea type="data" outline="0" fieldPosition="0">
        <references count="3">
          <reference field="4294967294" count="1" selected="0">
            <x v="0"/>
          </reference>
          <reference field="3" count="1" selected="0">
            <x v="2"/>
          </reference>
          <reference field="5" count="1" selected="0">
            <x v="17"/>
          </reference>
        </references>
      </pivotArea>
    </chartFormat>
    <chartFormat chart="24" format="94" series="1">
      <pivotArea type="data" outline="0" fieldPosition="0">
        <references count="2">
          <reference field="4294967294" count="1" selected="0">
            <x v="0"/>
          </reference>
          <reference field="3" count="1" selected="0">
            <x v="6"/>
          </reference>
        </references>
      </pivotArea>
    </chartFormat>
    <chartFormat chart="24" format="95">
      <pivotArea type="data" outline="0" fieldPosition="0">
        <references count="3">
          <reference field="4294967294" count="1" selected="0">
            <x v="0"/>
          </reference>
          <reference field="3" count="1" selected="0">
            <x v="0"/>
          </reference>
          <reference field="5" count="1" selected="0">
            <x v="0"/>
          </reference>
        </references>
      </pivotArea>
    </chartFormat>
    <chartFormat chart="24" format="96">
      <pivotArea type="data" outline="0" fieldPosition="0">
        <references count="3">
          <reference field="4294967294" count="1" selected="0">
            <x v="0"/>
          </reference>
          <reference field="3" count="1" selected="0">
            <x v="0"/>
          </reference>
          <reference field="5" count="1" selected="0">
            <x v="3"/>
          </reference>
        </references>
      </pivotArea>
    </chartFormat>
    <chartFormat chart="24" format="97">
      <pivotArea type="data" outline="0" fieldPosition="0">
        <references count="3">
          <reference field="4294967294" count="1" selected="0">
            <x v="0"/>
          </reference>
          <reference field="3" count="1" selected="0">
            <x v="0"/>
          </reference>
          <reference field="5" count="1" selected="0">
            <x v="4"/>
          </reference>
        </references>
      </pivotArea>
    </chartFormat>
    <chartFormat chart="24" format="98">
      <pivotArea type="data" outline="0" fieldPosition="0">
        <references count="3">
          <reference field="4294967294" count="1" selected="0">
            <x v="0"/>
          </reference>
          <reference field="3" count="1" selected="0">
            <x v="0"/>
          </reference>
          <reference field="5" count="1" selected="0">
            <x v="7"/>
          </reference>
        </references>
      </pivotArea>
    </chartFormat>
    <chartFormat chart="24" format="99">
      <pivotArea type="data" outline="0" fieldPosition="0">
        <references count="3">
          <reference field="4294967294" count="1" selected="0">
            <x v="0"/>
          </reference>
          <reference field="3" count="1" selected="0">
            <x v="0"/>
          </reference>
          <reference field="5" count="1" selected="0">
            <x v="8"/>
          </reference>
        </references>
      </pivotArea>
    </chartFormat>
    <chartFormat chart="24" format="100">
      <pivotArea type="data" outline="0" fieldPosition="0">
        <references count="3">
          <reference field="4294967294" count="1" selected="0">
            <x v="0"/>
          </reference>
          <reference field="3" count="1" selected="0">
            <x v="0"/>
          </reference>
          <reference field="5" count="1" selected="0">
            <x v="10"/>
          </reference>
        </references>
      </pivotArea>
    </chartFormat>
    <chartFormat chart="24" format="101">
      <pivotArea type="data" outline="0" fieldPosition="0">
        <references count="3">
          <reference field="4294967294" count="1" selected="0">
            <x v="0"/>
          </reference>
          <reference field="3" count="1" selected="0">
            <x v="0"/>
          </reference>
          <reference field="5" count="1" selected="0">
            <x v="13"/>
          </reference>
        </references>
      </pivotArea>
    </chartFormat>
    <chartFormat chart="24" format="102">
      <pivotArea type="data" outline="0" fieldPosition="0">
        <references count="3">
          <reference field="4294967294" count="1" selected="0">
            <x v="0"/>
          </reference>
          <reference field="3" count="1" selected="0">
            <x v="0"/>
          </reference>
          <reference field="5" count="1" selected="0">
            <x v="14"/>
          </reference>
        </references>
      </pivotArea>
    </chartFormat>
    <chartFormat chart="24" format="103">
      <pivotArea type="data" outline="0" fieldPosition="0">
        <references count="3">
          <reference field="4294967294" count="1" selected="0">
            <x v="0"/>
          </reference>
          <reference field="3" count="1" selected="0">
            <x v="0"/>
          </reference>
          <reference field="5" count="1" selected="0">
            <x v="15"/>
          </reference>
        </references>
      </pivotArea>
    </chartFormat>
    <chartFormat chart="24" format="104">
      <pivotArea type="data" outline="0" fieldPosition="0">
        <references count="3">
          <reference field="4294967294" count="1" selected="0">
            <x v="0"/>
          </reference>
          <reference field="3" count="1" selected="0">
            <x v="1"/>
          </reference>
          <reference field="5" count="1" selected="0">
            <x v="0"/>
          </reference>
        </references>
      </pivotArea>
    </chartFormat>
    <chartFormat chart="24" format="105">
      <pivotArea type="data" outline="0" fieldPosition="0">
        <references count="3">
          <reference field="4294967294" count="1" selected="0">
            <x v="0"/>
          </reference>
          <reference field="3" count="1" selected="0">
            <x v="1"/>
          </reference>
          <reference field="5" count="1" selected="0">
            <x v="2"/>
          </reference>
        </references>
      </pivotArea>
    </chartFormat>
    <chartFormat chart="24" format="106">
      <pivotArea type="data" outline="0" fieldPosition="0">
        <references count="3">
          <reference field="4294967294" count="1" selected="0">
            <x v="0"/>
          </reference>
          <reference field="3" count="1" selected="0">
            <x v="1"/>
          </reference>
          <reference field="5" count="1" selected="0">
            <x v="3"/>
          </reference>
        </references>
      </pivotArea>
    </chartFormat>
    <chartFormat chart="24" format="107">
      <pivotArea type="data" outline="0" fieldPosition="0">
        <references count="3">
          <reference field="4294967294" count="1" selected="0">
            <x v="0"/>
          </reference>
          <reference field="3" count="1" selected="0">
            <x v="1"/>
          </reference>
          <reference field="5" count="1" selected="0">
            <x v="4"/>
          </reference>
        </references>
      </pivotArea>
    </chartFormat>
    <chartFormat chart="24" format="108">
      <pivotArea type="data" outline="0" fieldPosition="0">
        <references count="3">
          <reference field="4294967294" count="1" selected="0">
            <x v="0"/>
          </reference>
          <reference field="3" count="1" selected="0">
            <x v="1"/>
          </reference>
          <reference field="5" count="1" selected="0">
            <x v="5"/>
          </reference>
        </references>
      </pivotArea>
    </chartFormat>
    <chartFormat chart="24" format="109">
      <pivotArea type="data" outline="0" fieldPosition="0">
        <references count="3">
          <reference field="4294967294" count="1" selected="0">
            <x v="0"/>
          </reference>
          <reference field="3" count="1" selected="0">
            <x v="1"/>
          </reference>
          <reference field="5" count="1" selected="0">
            <x v="7"/>
          </reference>
        </references>
      </pivotArea>
    </chartFormat>
    <chartFormat chart="24" format="110">
      <pivotArea type="data" outline="0" fieldPosition="0">
        <references count="3">
          <reference field="4294967294" count="1" selected="0">
            <x v="0"/>
          </reference>
          <reference field="3" count="1" selected="0">
            <x v="1"/>
          </reference>
          <reference field="5" count="1" selected="0">
            <x v="8"/>
          </reference>
        </references>
      </pivotArea>
    </chartFormat>
    <chartFormat chart="24" format="111">
      <pivotArea type="data" outline="0" fieldPosition="0">
        <references count="3">
          <reference field="4294967294" count="1" selected="0">
            <x v="0"/>
          </reference>
          <reference field="3" count="1" selected="0">
            <x v="1"/>
          </reference>
          <reference field="5" count="1" selected="0">
            <x v="9"/>
          </reference>
        </references>
      </pivotArea>
    </chartFormat>
    <chartFormat chart="24" format="112">
      <pivotArea type="data" outline="0" fieldPosition="0">
        <references count="3">
          <reference field="4294967294" count="1" selected="0">
            <x v="0"/>
          </reference>
          <reference field="3" count="1" selected="0">
            <x v="1"/>
          </reference>
          <reference field="5" count="1" selected="0">
            <x v="10"/>
          </reference>
        </references>
      </pivotArea>
    </chartFormat>
    <chartFormat chart="24" format="113">
      <pivotArea type="data" outline="0" fieldPosition="0">
        <references count="3">
          <reference field="4294967294" count="1" selected="0">
            <x v="0"/>
          </reference>
          <reference field="3" count="1" selected="0">
            <x v="1"/>
          </reference>
          <reference field="5" count="1" selected="0">
            <x v="11"/>
          </reference>
        </references>
      </pivotArea>
    </chartFormat>
    <chartFormat chart="24" format="114">
      <pivotArea type="data" outline="0" fieldPosition="0">
        <references count="3">
          <reference field="4294967294" count="1" selected="0">
            <x v="0"/>
          </reference>
          <reference field="3" count="1" selected="0">
            <x v="1"/>
          </reference>
          <reference field="5" count="1" selected="0">
            <x v="13"/>
          </reference>
        </references>
      </pivotArea>
    </chartFormat>
    <chartFormat chart="24" format="115">
      <pivotArea type="data" outline="0" fieldPosition="0">
        <references count="3">
          <reference field="4294967294" count="1" selected="0">
            <x v="0"/>
          </reference>
          <reference field="3" count="1" selected="0">
            <x v="1"/>
          </reference>
          <reference field="5" count="1" selected="0">
            <x v="14"/>
          </reference>
        </references>
      </pivotArea>
    </chartFormat>
    <chartFormat chart="24" format="116">
      <pivotArea type="data" outline="0" fieldPosition="0">
        <references count="3">
          <reference field="4294967294" count="1" selected="0">
            <x v="0"/>
          </reference>
          <reference field="3" count="1" selected="0">
            <x v="1"/>
          </reference>
          <reference field="5" count="1" selected="0">
            <x v="15"/>
          </reference>
        </references>
      </pivotArea>
    </chartFormat>
    <chartFormat chart="24" format="117" series="1">
      <pivotArea type="data" outline="0" fieldPosition="0">
        <references count="2">
          <reference field="4294967294" count="1" selected="0">
            <x v="0"/>
          </reference>
          <reference field="3" count="1" selected="0">
            <x v="4"/>
          </reference>
        </references>
      </pivotArea>
    </chartFormat>
    <chartFormat chart="24" format="118">
      <pivotArea type="data" outline="0" fieldPosition="0">
        <references count="3">
          <reference field="4294967294" count="1" selected="0">
            <x v="0"/>
          </reference>
          <reference field="3" count="1" selected="0">
            <x v="4"/>
          </reference>
          <reference field="5" count="1" selected="0">
            <x v="3"/>
          </reference>
        </references>
      </pivotArea>
    </chartFormat>
    <chartFormat chart="24" format="119">
      <pivotArea type="data" outline="0" fieldPosition="0">
        <references count="3">
          <reference field="4294967294" count="1" selected="0">
            <x v="0"/>
          </reference>
          <reference field="3" count="1" selected="0">
            <x v="4"/>
          </reference>
          <reference field="5" count="1" selected="0">
            <x v="4"/>
          </reference>
        </references>
      </pivotArea>
    </chartFormat>
    <chartFormat chart="24" format="120">
      <pivotArea type="data" outline="0" fieldPosition="0">
        <references count="3">
          <reference field="4294967294" count="1" selected="0">
            <x v="0"/>
          </reference>
          <reference field="3" count="1" selected="0">
            <x v="4"/>
          </reference>
          <reference field="5" count="1" selected="0">
            <x v="5"/>
          </reference>
        </references>
      </pivotArea>
    </chartFormat>
    <chartFormat chart="24" format="121">
      <pivotArea type="data" outline="0" fieldPosition="0">
        <references count="3">
          <reference field="4294967294" count="1" selected="0">
            <x v="0"/>
          </reference>
          <reference field="3" count="1" selected="0">
            <x v="4"/>
          </reference>
          <reference field="5" count="1" selected="0">
            <x v="6"/>
          </reference>
        </references>
      </pivotArea>
    </chartFormat>
    <chartFormat chart="24" format="122">
      <pivotArea type="data" outline="0" fieldPosition="0">
        <references count="3">
          <reference field="4294967294" count="1" selected="0">
            <x v="0"/>
          </reference>
          <reference field="3" count="1" selected="0">
            <x v="4"/>
          </reference>
          <reference field="5" count="1" selected="0">
            <x v="7"/>
          </reference>
        </references>
      </pivotArea>
    </chartFormat>
    <chartFormat chart="24" format="123">
      <pivotArea type="data" outline="0" fieldPosition="0">
        <references count="3">
          <reference field="4294967294" count="1" selected="0">
            <x v="0"/>
          </reference>
          <reference field="3" count="1" selected="0">
            <x v="4"/>
          </reference>
          <reference field="5" count="1" selected="0">
            <x v="8"/>
          </reference>
        </references>
      </pivotArea>
    </chartFormat>
    <chartFormat chart="24" format="124">
      <pivotArea type="data" outline="0" fieldPosition="0">
        <references count="3">
          <reference field="4294967294" count="1" selected="0">
            <x v="0"/>
          </reference>
          <reference field="3" count="1" selected="0">
            <x v="4"/>
          </reference>
          <reference field="5" count="1" selected="0">
            <x v="10"/>
          </reference>
        </references>
      </pivotArea>
    </chartFormat>
    <chartFormat chart="24" format="125">
      <pivotArea type="data" outline="0" fieldPosition="0">
        <references count="3">
          <reference field="4294967294" count="1" selected="0">
            <x v="0"/>
          </reference>
          <reference field="3" count="1" selected="0">
            <x v="4"/>
          </reference>
          <reference field="5" count="1" selected="0">
            <x v="13"/>
          </reference>
        </references>
      </pivotArea>
    </chartFormat>
    <chartFormat chart="24" format="126">
      <pivotArea type="data" outline="0" fieldPosition="0">
        <references count="3">
          <reference field="4294967294" count="1" selected="0">
            <x v="0"/>
          </reference>
          <reference field="3" count="1" selected="0">
            <x v="4"/>
          </reference>
          <reference field="5" count="1" selected="0">
            <x v="15"/>
          </reference>
        </references>
      </pivotArea>
    </chartFormat>
    <chartFormat chart="24" format="127">
      <pivotArea type="data" outline="0" fieldPosition="0">
        <references count="3">
          <reference field="4294967294" count="1" selected="0">
            <x v="0"/>
          </reference>
          <reference field="3" count="1" selected="0">
            <x v="4"/>
          </reference>
          <reference field="5" count="1" selected="0">
            <x v="16"/>
          </reference>
        </references>
      </pivotArea>
    </chartFormat>
    <chartFormat chart="24" format="128" series="1">
      <pivotArea type="data" outline="0" fieldPosition="0">
        <references count="2">
          <reference field="4294967294" count="1" selected="0">
            <x v="0"/>
          </reference>
          <reference field="3" count="1" selected="0">
            <x v="5"/>
          </reference>
        </references>
      </pivotArea>
    </chartFormat>
    <chartFormat chart="24" format="129">
      <pivotArea type="data" outline="0" fieldPosition="0">
        <references count="3">
          <reference field="4294967294" count="1" selected="0">
            <x v="0"/>
          </reference>
          <reference field="3" count="1" selected="0">
            <x v="5"/>
          </reference>
          <reference field="5" count="1" selected="0">
            <x v="5"/>
          </reference>
        </references>
      </pivotArea>
    </chartFormat>
    <chartFormat chart="24" format="130">
      <pivotArea type="data" outline="0" fieldPosition="0">
        <references count="3">
          <reference field="4294967294" count="1" selected="0">
            <x v="0"/>
          </reference>
          <reference field="3" count="1" selected="0">
            <x v="5"/>
          </reference>
          <reference field="5" count="1" selected="0">
            <x v="7"/>
          </reference>
        </references>
      </pivotArea>
    </chartFormat>
    <chartFormat chart="24" format="131">
      <pivotArea type="data" outline="0" fieldPosition="0">
        <references count="3">
          <reference field="4294967294" count="1" selected="0">
            <x v="0"/>
          </reference>
          <reference field="3" count="1" selected="0">
            <x v="5"/>
          </reference>
          <reference field="5" count="1" selected="0">
            <x v="10"/>
          </reference>
        </references>
      </pivotArea>
    </chartFormat>
    <chartFormat chart="24" format="132">
      <pivotArea type="data" outline="0" fieldPosition="0">
        <references count="3">
          <reference field="4294967294" count="1" selected="0">
            <x v="0"/>
          </reference>
          <reference field="3" count="1" selected="0">
            <x v="5"/>
          </reference>
          <reference field="5" count="1" selected="0">
            <x v="13"/>
          </reference>
        </references>
      </pivotArea>
    </chartFormat>
    <chartFormat chart="24" format="133">
      <pivotArea type="data" outline="0" fieldPosition="0">
        <references count="3">
          <reference field="4294967294" count="1" selected="0">
            <x v="0"/>
          </reference>
          <reference field="3" count="1" selected="0">
            <x v="5"/>
          </reference>
          <reference field="5" count="1" selected="0">
            <x v="15"/>
          </reference>
        </references>
      </pivotArea>
    </chartFormat>
    <chartFormat chart="24" format="134">
      <pivotArea type="data" outline="0" fieldPosition="0">
        <references count="3">
          <reference field="4294967294" count="1" selected="0">
            <x v="0"/>
          </reference>
          <reference field="3" count="1" selected="0">
            <x v="5"/>
          </reference>
          <reference field="5" count="1" selected="0">
            <x v="16"/>
          </reference>
        </references>
      </pivotArea>
    </chartFormat>
    <chartFormat chart="24" format="135">
      <pivotArea type="data" outline="0" fieldPosition="0">
        <references count="3">
          <reference field="4294967294" count="1" selected="0">
            <x v="0"/>
          </reference>
          <reference field="3" count="1" selected="0">
            <x v="6"/>
          </reference>
          <reference field="5" count="1" selected="0">
            <x v="0"/>
          </reference>
        </references>
      </pivotArea>
    </chartFormat>
    <chartFormat chart="24" format="136">
      <pivotArea type="data" outline="0" fieldPosition="0">
        <references count="3">
          <reference field="4294967294" count="1" selected="0">
            <x v="0"/>
          </reference>
          <reference field="3" count="1" selected="0">
            <x v="6"/>
          </reference>
          <reference field="5" count="1" selected="0">
            <x v="2"/>
          </reference>
        </references>
      </pivotArea>
    </chartFormat>
    <chartFormat chart="24" format="137">
      <pivotArea type="data" outline="0" fieldPosition="0">
        <references count="3">
          <reference field="4294967294" count="1" selected="0">
            <x v="0"/>
          </reference>
          <reference field="3" count="1" selected="0">
            <x v="6"/>
          </reference>
          <reference field="5" count="1" selected="0">
            <x v="3"/>
          </reference>
        </references>
      </pivotArea>
    </chartFormat>
    <chartFormat chart="24" format="138">
      <pivotArea type="data" outline="0" fieldPosition="0">
        <references count="3">
          <reference field="4294967294" count="1" selected="0">
            <x v="0"/>
          </reference>
          <reference field="3" count="1" selected="0">
            <x v="6"/>
          </reference>
          <reference field="5" count="1" selected="0">
            <x v="4"/>
          </reference>
        </references>
      </pivotArea>
    </chartFormat>
    <chartFormat chart="24" format="139">
      <pivotArea type="data" outline="0" fieldPosition="0">
        <references count="3">
          <reference field="4294967294" count="1" selected="0">
            <x v="0"/>
          </reference>
          <reference field="3" count="1" selected="0">
            <x v="6"/>
          </reference>
          <reference field="5" count="1" selected="0">
            <x v="7"/>
          </reference>
        </references>
      </pivotArea>
    </chartFormat>
    <chartFormat chart="24" format="140">
      <pivotArea type="data" outline="0" fieldPosition="0">
        <references count="3">
          <reference field="4294967294" count="1" selected="0">
            <x v="0"/>
          </reference>
          <reference field="3" count="1" selected="0">
            <x v="6"/>
          </reference>
          <reference field="5" count="1" selected="0">
            <x v="11"/>
          </reference>
        </references>
      </pivotArea>
    </chartFormat>
    <chartFormat chart="24" format="141">
      <pivotArea type="data" outline="0" fieldPosition="0">
        <references count="3">
          <reference field="4294967294" count="1" selected="0">
            <x v="0"/>
          </reference>
          <reference field="3" count="1" selected="0">
            <x v="6"/>
          </reference>
          <reference field="5" count="1" selected="0">
            <x v="13"/>
          </reference>
        </references>
      </pivotArea>
    </chartFormat>
    <chartFormat chart="24" format="142">
      <pivotArea type="data" outline="0" fieldPosition="0">
        <references count="3">
          <reference field="4294967294" count="1" selected="0">
            <x v="0"/>
          </reference>
          <reference field="3" count="1" selected="0">
            <x v="6"/>
          </reference>
          <reference field="5" count="1" selected="0">
            <x v="14"/>
          </reference>
        </references>
      </pivotArea>
    </chartFormat>
    <chartFormat chart="24" format="143">
      <pivotArea type="data" outline="0" fieldPosition="0">
        <references count="3">
          <reference field="4294967294" count="1" selected="0">
            <x v="0"/>
          </reference>
          <reference field="3" count="1" selected="0">
            <x v="6"/>
          </reference>
          <reference field="5" count="1" selected="0">
            <x v="15"/>
          </reference>
        </references>
      </pivotArea>
    </chartFormat>
    <chartFormat chart="24" format="144" series="1">
      <pivotArea type="data" outline="0" fieldPosition="0">
        <references count="2">
          <reference field="4294967294" count="1" selected="0">
            <x v="0"/>
          </reference>
          <reference field="3" count="1" selected="0">
            <x v="9"/>
          </reference>
        </references>
      </pivotArea>
    </chartFormat>
    <chartFormat chart="24" format="145" series="1">
      <pivotArea type="data" outline="0" fieldPosition="0">
        <references count="1">
          <reference field="4294967294" count="1" selected="0">
            <x v="0"/>
          </reference>
        </references>
      </pivotArea>
    </chartFormat>
    <chartFormat chart="24" format="146" series="1">
      <pivotArea type="data" outline="0" fieldPosition="0">
        <references count="2">
          <reference field="4294967294" count="1" selected="0">
            <x v="0"/>
          </reference>
          <reference field="3" count="1" selected="0">
            <x v="7"/>
          </reference>
        </references>
      </pivotArea>
    </chartFormat>
    <chartFormat chart="24" format="147" series="1">
      <pivotArea type="data" outline="0" fieldPosition="0">
        <references count="2">
          <reference field="4294967294" count="1" selected="0">
            <x v="0"/>
          </reference>
          <reference field="3" count="1" selected="0">
            <x v="12"/>
          </reference>
        </references>
      </pivotArea>
    </chartFormat>
    <chartFormat chart="24" format="148" series="1">
      <pivotArea type="data" outline="0" fieldPosition="0">
        <references count="2">
          <reference field="4294967294" count="1" selected="0">
            <x v="0"/>
          </reference>
          <reference field="3" count="1" selected="0">
            <x v="13"/>
          </reference>
        </references>
      </pivotArea>
    </chartFormat>
    <chartFormat chart="24" format="149" series="1">
      <pivotArea type="data" outline="0" fieldPosition="0">
        <references count="2">
          <reference field="4294967294" count="1" selected="0">
            <x v="0"/>
          </reference>
          <reference field="3" count="1" selected="0">
            <x v="14"/>
          </reference>
        </references>
      </pivotArea>
    </chartFormat>
    <chartFormat chart="24" format="150">
      <pivotArea type="data" outline="0" fieldPosition="0">
        <references count="3">
          <reference field="4294967294" count="1" selected="0">
            <x v="0"/>
          </reference>
          <reference field="3" count="1" selected="0">
            <x v="14"/>
          </reference>
          <reference field="5" count="1" selected="0">
            <x v="0"/>
          </reference>
        </references>
      </pivotArea>
    </chartFormat>
    <chartFormat chart="24" format="151">
      <pivotArea type="data" outline="0" fieldPosition="0">
        <references count="3">
          <reference field="4294967294" count="1" selected="0">
            <x v="0"/>
          </reference>
          <reference field="3" count="1" selected="0">
            <x v="14"/>
          </reference>
          <reference field="5" count="1" selected="0">
            <x v="2"/>
          </reference>
        </references>
      </pivotArea>
    </chartFormat>
    <chartFormat chart="24" format="152">
      <pivotArea type="data" outline="0" fieldPosition="0">
        <references count="3">
          <reference field="4294967294" count="1" selected="0">
            <x v="0"/>
          </reference>
          <reference field="3" count="1" selected="0">
            <x v="14"/>
          </reference>
          <reference field="5" count="1" selected="0">
            <x v="3"/>
          </reference>
        </references>
      </pivotArea>
    </chartFormat>
    <chartFormat chart="24" format="153">
      <pivotArea type="data" outline="0" fieldPosition="0">
        <references count="3">
          <reference field="4294967294" count="1" selected="0">
            <x v="0"/>
          </reference>
          <reference field="3" count="1" selected="0">
            <x v="14"/>
          </reference>
          <reference field="5" count="1" selected="0">
            <x v="4"/>
          </reference>
        </references>
      </pivotArea>
    </chartFormat>
    <chartFormat chart="24" format="154">
      <pivotArea type="data" outline="0" fieldPosition="0">
        <references count="3">
          <reference field="4294967294" count="1" selected="0">
            <x v="0"/>
          </reference>
          <reference field="3" count="1" selected="0">
            <x v="14"/>
          </reference>
          <reference field="5" count="1" selected="0">
            <x v="7"/>
          </reference>
        </references>
      </pivotArea>
    </chartFormat>
    <chartFormat chart="24" format="155">
      <pivotArea type="data" outline="0" fieldPosition="0">
        <references count="3">
          <reference field="4294967294" count="1" selected="0">
            <x v="0"/>
          </reference>
          <reference field="3" count="1" selected="0">
            <x v="14"/>
          </reference>
          <reference field="5" count="1" selected="0">
            <x v="13"/>
          </reference>
        </references>
      </pivotArea>
    </chartFormat>
    <chartFormat chart="24" format="156">
      <pivotArea type="data" outline="0" fieldPosition="0">
        <references count="3">
          <reference field="4294967294" count="1" selected="0">
            <x v="0"/>
          </reference>
          <reference field="3" count="1" selected="0">
            <x v="14"/>
          </reference>
          <reference field="5" count="1" selected="0">
            <x v="1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31D6C65-9DB0-49CF-80C8-D2ADC0C05613}" name="PivotTable2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location ref="A510:B513" firstHeaderRow="1" firstDataRow="1" firstDataCol="1" rowPageCount="1" colPageCount="1"/>
  <pivotFields count="13">
    <pivotField showAll="0"/>
    <pivotField axis="axisRow" dataField="1" showAll="0">
      <items count="5">
        <item m="1" x="2"/>
        <item m="1" x="3"/>
        <item x="1"/>
        <item x="0"/>
        <item t="default"/>
      </items>
    </pivotField>
    <pivotField showAll="0"/>
    <pivotField axis="axisPage" showAll="0">
      <items count="16">
        <item x="4"/>
        <item x="0"/>
        <item x="2"/>
        <item x="1"/>
        <item x="3"/>
        <item m="1" x="14"/>
        <item m="1" x="9"/>
        <item m="1" x="7"/>
        <item m="1" x="10"/>
        <item m="1" x="11"/>
        <item m="1" x="12"/>
        <item m="1" x="13"/>
        <item x="6"/>
        <item m="1" x="8"/>
        <item x="5"/>
        <item t="default"/>
      </items>
    </pivotField>
    <pivotField showAll="0"/>
    <pivotField showAll="0"/>
    <pivotField showAll="0"/>
    <pivotField showAll="0"/>
    <pivotField showAll="0"/>
    <pivotField showAll="0"/>
    <pivotField showAll="0"/>
    <pivotField showAll="0"/>
    <pivotField showAll="0"/>
  </pivotFields>
  <rowFields count="1">
    <field x="1"/>
  </rowFields>
  <rowItems count="3">
    <i>
      <x v="2"/>
    </i>
    <i>
      <x v="3"/>
    </i>
    <i t="grand">
      <x/>
    </i>
  </rowItems>
  <colItems count="1">
    <i/>
  </colItems>
  <pageFields count="1">
    <pageField fld="3" item="14" hier="-1"/>
  </pageFields>
  <dataFields count="1">
    <dataField name="Count of Gender" fld="1" subtotal="count" baseField="0" baseItem="0"/>
  </dataFields>
  <chartFormats count="5">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1" count="1" selected="0">
            <x v="0"/>
          </reference>
        </references>
      </pivotArea>
    </chartFormat>
    <chartFormat chart="6" format="6">
      <pivotArea type="data" outline="0" fieldPosition="0">
        <references count="2">
          <reference field="4294967294" count="1" selected="0">
            <x v="0"/>
          </reference>
          <reference field="1" count="1" selected="0">
            <x v="1"/>
          </reference>
        </references>
      </pivotArea>
    </chartFormat>
    <chartFormat chart="6" format="7">
      <pivotArea type="data" outline="0" fieldPosition="0">
        <references count="2">
          <reference field="4294967294" count="1" selected="0">
            <x v="0"/>
          </reference>
          <reference field="1" count="1" selected="0">
            <x v="2"/>
          </reference>
        </references>
      </pivotArea>
    </chartFormat>
    <chartFormat chart="6" format="8">
      <pivotArea type="data" outline="0" fieldPosition="0">
        <references count="2">
          <reference field="4294967294" count="1" selected="0">
            <x v="0"/>
          </reference>
          <reference field="1"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0DF49F8-2472-496B-85A5-B820FFD288A5}" name="PivotTable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location ref="A550:J559" firstHeaderRow="1" firstDataRow="2" firstDataCol="1"/>
  <pivotFields count="13">
    <pivotField showAll="0"/>
    <pivotField showAll="0"/>
    <pivotField showAll="0"/>
    <pivotField axis="axisRow" showAll="0">
      <items count="16">
        <item x="4"/>
        <item x="0"/>
        <item x="2"/>
        <item x="1"/>
        <item x="3"/>
        <item m="1" x="14"/>
        <item m="1" x="9"/>
        <item m="1" x="7"/>
        <item m="1" x="10"/>
        <item m="1" x="11"/>
        <item m="1" x="12"/>
        <item m="1" x="13"/>
        <item x="6"/>
        <item m="1" x="8"/>
        <item x="5"/>
        <item t="default"/>
      </items>
    </pivotField>
    <pivotField showAll="0"/>
    <pivotField showAll="0"/>
    <pivotField showAll="0"/>
    <pivotField axis="axisCol" dataField="1" showAll="0">
      <items count="14">
        <item m="1" x="10"/>
        <item m="1" x="12"/>
        <item m="1" x="11"/>
        <item m="1" x="8"/>
        <item m="1" x="9"/>
        <item x="3"/>
        <item x="1"/>
        <item x="4"/>
        <item x="0"/>
        <item x="2"/>
        <item x="5"/>
        <item x="6"/>
        <item x="7"/>
        <item t="default"/>
      </items>
    </pivotField>
    <pivotField showAll="0"/>
    <pivotField showAll="0"/>
    <pivotField showAll="0"/>
    <pivotField showAll="0"/>
    <pivotField showAll="0"/>
  </pivotFields>
  <rowFields count="1">
    <field x="3"/>
  </rowFields>
  <rowItems count="8">
    <i>
      <x/>
    </i>
    <i>
      <x v="1"/>
    </i>
    <i>
      <x v="2"/>
    </i>
    <i>
      <x v="3"/>
    </i>
    <i>
      <x v="4"/>
    </i>
    <i>
      <x v="12"/>
    </i>
    <i>
      <x v="14"/>
    </i>
    <i t="grand">
      <x/>
    </i>
  </rowItems>
  <colFields count="1">
    <field x="7"/>
  </colFields>
  <colItems count="9">
    <i>
      <x v="5"/>
    </i>
    <i>
      <x v="6"/>
    </i>
    <i>
      <x v="7"/>
    </i>
    <i>
      <x v="8"/>
    </i>
    <i>
      <x v="9"/>
    </i>
    <i>
      <x v="10"/>
    </i>
    <i>
      <x v="11"/>
    </i>
    <i>
      <x v="12"/>
    </i>
    <i t="grand">
      <x/>
    </i>
  </colItems>
  <dataFields count="1">
    <dataField name="Count of Polar Quintile 4" fld="7" subtotal="count" baseField="0" baseItem="0"/>
  </dataFields>
  <chartFormats count="13">
    <chartFormat chart="1" format="0" series="1">
      <pivotArea type="data" outline="0" fieldPosition="0">
        <references count="2">
          <reference field="4294967294" count="1" selected="0">
            <x v="0"/>
          </reference>
          <reference field="7" count="1" selected="0">
            <x v="0"/>
          </reference>
        </references>
      </pivotArea>
    </chartFormat>
    <chartFormat chart="1" format="1" series="1">
      <pivotArea type="data" outline="0" fieldPosition="0">
        <references count="2">
          <reference field="4294967294" count="1" selected="0">
            <x v="0"/>
          </reference>
          <reference field="7" count="1" selected="0">
            <x v="1"/>
          </reference>
        </references>
      </pivotArea>
    </chartFormat>
    <chartFormat chart="1" format="2" series="1">
      <pivotArea type="data" outline="0" fieldPosition="0">
        <references count="2">
          <reference field="4294967294" count="1" selected="0">
            <x v="0"/>
          </reference>
          <reference field="7" count="1" selected="0">
            <x v="2"/>
          </reference>
        </references>
      </pivotArea>
    </chartFormat>
    <chartFormat chart="1" format="3" series="1">
      <pivotArea type="data" outline="0" fieldPosition="0">
        <references count="2">
          <reference field="4294967294" count="1" selected="0">
            <x v="0"/>
          </reference>
          <reference field="7" count="1" selected="0">
            <x v="3"/>
          </reference>
        </references>
      </pivotArea>
    </chartFormat>
    <chartFormat chart="1" format="4" series="1">
      <pivotArea type="data" outline="0" fieldPosition="0">
        <references count="2">
          <reference field="4294967294" count="1" selected="0">
            <x v="0"/>
          </reference>
          <reference field="7" count="1" selected="0">
            <x v="4"/>
          </reference>
        </references>
      </pivotArea>
    </chartFormat>
    <chartFormat chart="1" format="5" series="1">
      <pivotArea type="data" outline="0" fieldPosition="0">
        <references count="2">
          <reference field="4294967294" count="1" selected="0">
            <x v="0"/>
          </reference>
          <reference field="7" count="1" selected="0">
            <x v="5"/>
          </reference>
        </references>
      </pivotArea>
    </chartFormat>
    <chartFormat chart="1" format="6" series="1">
      <pivotArea type="data" outline="0" fieldPosition="0">
        <references count="2">
          <reference field="4294967294" count="1" selected="0">
            <x v="0"/>
          </reference>
          <reference field="7" count="1" selected="0">
            <x v="6"/>
          </reference>
        </references>
      </pivotArea>
    </chartFormat>
    <chartFormat chart="1" format="7" series="1">
      <pivotArea type="data" outline="0" fieldPosition="0">
        <references count="2">
          <reference field="4294967294" count="1" selected="0">
            <x v="0"/>
          </reference>
          <reference field="7" count="1" selected="0">
            <x v="7"/>
          </reference>
        </references>
      </pivotArea>
    </chartFormat>
    <chartFormat chart="1" format="8" series="1">
      <pivotArea type="data" outline="0" fieldPosition="0">
        <references count="2">
          <reference field="4294967294" count="1" selected="0">
            <x v="0"/>
          </reference>
          <reference field="7" count="1" selected="0">
            <x v="8"/>
          </reference>
        </references>
      </pivotArea>
    </chartFormat>
    <chartFormat chart="1" format="9" series="1">
      <pivotArea type="data" outline="0" fieldPosition="0">
        <references count="2">
          <reference field="4294967294" count="1" selected="0">
            <x v="0"/>
          </reference>
          <reference field="7" count="1" selected="0">
            <x v="9"/>
          </reference>
        </references>
      </pivotArea>
    </chartFormat>
    <chartFormat chart="1" format="10" series="1">
      <pivotArea type="data" outline="0" fieldPosition="0">
        <references count="2">
          <reference field="4294967294" count="1" selected="0">
            <x v="0"/>
          </reference>
          <reference field="7" count="1" selected="0">
            <x v="10"/>
          </reference>
        </references>
      </pivotArea>
    </chartFormat>
    <chartFormat chart="1" format="11" series="1">
      <pivotArea type="data" outline="0" fieldPosition="0">
        <references count="2">
          <reference field="4294967294" count="1" selected="0">
            <x v="0"/>
          </reference>
          <reference field="7" count="1" selected="0">
            <x v="11"/>
          </reference>
        </references>
      </pivotArea>
    </chartFormat>
    <chartFormat chart="1" format="12" series="1">
      <pivotArea type="data" outline="0" fieldPosition="0">
        <references count="2">
          <reference field="4294967294" count="1" selected="0">
            <x v="0"/>
          </reference>
          <reference field="7"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 xr10:uid="{DB48741D-84B0-4556-A1CE-37F0E8DF6A59}" sourceName="JA Programme">
  <pivotTables>
    <pivotTable tabId="1" name="PivotTable21"/>
  </pivotTables>
  <data>
    <tabular pivotCacheId="1847718448">
      <items count="15">
        <i x="4"/>
        <i x="0"/>
        <i x="2"/>
        <i x="1"/>
        <i x="3"/>
        <i x="6"/>
        <i x="5" s="1"/>
        <i x="12" nd="1"/>
        <i x="11" nd="1"/>
        <i x="8" nd="1"/>
        <i x="7" nd="1"/>
        <i x="14" nd="1"/>
        <i x="10" nd="1"/>
        <i x="13" nd="1"/>
        <i x="9"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1" xr10:uid="{69FF919A-1E5B-4344-8CD9-7AFD0785AC4A}" sourceName="JA Programme">
  <pivotTables>
    <pivotTable tabId="1" name="PivotTable22"/>
  </pivotTables>
  <data>
    <tabular pivotCacheId="1847718448">
      <items count="15">
        <i x="4"/>
        <i x="0"/>
        <i x="2"/>
        <i x="1"/>
        <i x="3"/>
        <i x="6"/>
        <i x="5" s="1"/>
        <i x="12" nd="1"/>
        <i x="11" nd="1"/>
        <i x="8" nd="1"/>
        <i x="7" nd="1"/>
        <i x="14" nd="1"/>
        <i x="10" nd="1"/>
        <i x="13" nd="1"/>
        <i x="9"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2" xr10:uid="{5ABC652E-23A6-4603-8C2D-DCA185656282}" sourceName="JA Programme">
  <pivotTables>
    <pivotTable tabId="1" name="PivotTable1"/>
  </pivotTables>
  <data>
    <tabular pivotCacheId="845873336">
      <items count="16">
        <i x="0"/>
        <i x="2"/>
        <i x="1"/>
        <i x="3"/>
        <i x="6"/>
        <i x="5" s="1"/>
        <i x="4" nd="1"/>
        <i x="13" nd="1"/>
        <i x="12" nd="1"/>
        <i x="9" nd="1"/>
        <i x="8" nd="1"/>
        <i x="15" nd="1"/>
        <i x="11" nd="1"/>
        <i x="14" nd="1"/>
        <i x="10" nd="1"/>
        <i x="7"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JA Programme" xr10:uid="{3336E42D-ACA3-40B9-BCE1-1FEEB9614176}" cache="Slicer_JA_Programme" caption="JA Programme" rowHeight="251883"/>
  <slicer name="JA Programme 1" xr10:uid="{9D448EB2-5864-4722-9844-24EEEE48C15F}" cache="Slicer_JA_Programme1" caption="JA Programme" startItem="2" rowHeight="251883"/>
  <slicer name="JA Programme 2" xr10:uid="{BCB7DB83-5DAE-4FCC-9D05-A33CA3AD1F9F}" cache="Slicer_JA_Programme2" caption="JA Programme" rowHeight="251883"/>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7"/>
  <sheetViews>
    <sheetView workbookViewId="0">
      <pane ySplit="1" topLeftCell="A2" activePane="bottomLeft" state="frozen"/>
      <selection pane="bottomLeft" activeCell="D46" sqref="D46"/>
    </sheetView>
  </sheetViews>
  <sheetFormatPr defaultColWidth="8.85546875" defaultRowHeight="15" customHeight="1" x14ac:dyDescent="0.25"/>
  <cols>
    <col min="1" max="1" width="13.7109375" style="1" bestFit="1" customWidth="1" collapsed="1"/>
    <col min="2" max="2" width="25.5703125" style="1" bestFit="1" customWidth="1"/>
    <col min="3" max="3" width="27.5703125" style="1" bestFit="1" customWidth="1" collapsed="1"/>
    <col min="4" max="4" width="23.42578125" style="1" bestFit="1" customWidth="1" collapsed="1"/>
    <col min="5" max="5" width="14.42578125" style="1" bestFit="1" customWidth="1" collapsed="1"/>
    <col min="6" max="6" width="48.85546875" style="1" customWidth="1" collapsed="1"/>
    <col min="7" max="7" width="2.140625" style="1" bestFit="1" customWidth="1" collapsed="1"/>
    <col min="8" max="8" width="9.28515625" style="1" bestFit="1" customWidth="1" collapsed="1"/>
    <col min="9" max="9" width="8.140625" style="4" bestFit="1" customWidth="1" collapsed="1"/>
    <col min="10" max="10" width="10" style="4" bestFit="1" customWidth="1"/>
    <col min="11" max="11" width="14.7109375" style="4" bestFit="1" customWidth="1" collapsed="1"/>
    <col min="12" max="12" width="18.28515625" style="1" bestFit="1" customWidth="1" collapsed="1"/>
    <col min="13" max="13" width="14.7109375" bestFit="1" customWidth="1"/>
    <col min="14" max="14" width="15.85546875" bestFit="1" customWidth="1"/>
  </cols>
  <sheetData>
    <row r="1" spans="1:14" ht="1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row>
    <row r="2" spans="1:14" ht="15" customHeight="1" x14ac:dyDescent="0.25">
      <c r="A2" s="1">
        <v>1</v>
      </c>
      <c r="B2" s="1" t="s">
        <v>14</v>
      </c>
      <c r="C2" s="1" t="s">
        <v>15</v>
      </c>
      <c r="D2" s="1" t="s">
        <v>16</v>
      </c>
      <c r="E2" s="1" t="s">
        <v>17</v>
      </c>
      <c r="F2" s="1" t="s">
        <v>18</v>
      </c>
      <c r="G2" s="1" t="s">
        <v>19</v>
      </c>
      <c r="H2" s="1" t="s">
        <v>20</v>
      </c>
      <c r="I2" s="1" t="s">
        <v>21</v>
      </c>
      <c r="J2" s="1" t="s">
        <v>22</v>
      </c>
      <c r="K2" s="3">
        <v>45556</v>
      </c>
      <c r="L2" s="1" t="s">
        <v>23</v>
      </c>
      <c r="M2" s="1"/>
      <c r="N2" s="1" t="s">
        <v>24</v>
      </c>
    </row>
    <row r="3" spans="1:14" ht="15" customHeight="1" x14ac:dyDescent="0.25">
      <c r="A3" s="1">
        <v>2</v>
      </c>
      <c r="B3" s="1" t="s">
        <v>25</v>
      </c>
      <c r="C3" s="1" t="s">
        <v>26</v>
      </c>
      <c r="D3" s="1" t="s">
        <v>16</v>
      </c>
      <c r="E3" s="1" t="s">
        <v>17</v>
      </c>
      <c r="F3" s="1" t="s">
        <v>27</v>
      </c>
      <c r="G3" s="1" t="s">
        <v>28</v>
      </c>
      <c r="H3" s="1" t="s">
        <v>20</v>
      </c>
      <c r="I3" s="1" t="s">
        <v>29</v>
      </c>
      <c r="J3" s="1" t="s">
        <v>30</v>
      </c>
      <c r="K3" s="3">
        <v>45556</v>
      </c>
      <c r="L3" s="1" t="s">
        <v>23</v>
      </c>
      <c r="M3" s="1"/>
      <c r="N3" s="1" t="s">
        <v>24</v>
      </c>
    </row>
    <row r="4" spans="1:14" ht="15" customHeight="1" x14ac:dyDescent="0.25">
      <c r="A4" s="1">
        <v>3</v>
      </c>
      <c r="B4" s="1" t="s">
        <v>25</v>
      </c>
      <c r="C4" s="1" t="s">
        <v>26</v>
      </c>
      <c r="D4" s="1" t="s">
        <v>31</v>
      </c>
      <c r="E4" s="1" t="s">
        <v>17</v>
      </c>
      <c r="F4" s="1" t="s">
        <v>32</v>
      </c>
      <c r="G4" s="1" t="s">
        <v>33</v>
      </c>
      <c r="H4" s="1" t="s">
        <v>34</v>
      </c>
      <c r="I4" s="1" t="s">
        <v>34</v>
      </c>
      <c r="J4" s="1" t="s">
        <v>35</v>
      </c>
      <c r="K4" s="3">
        <v>45913</v>
      </c>
      <c r="L4" s="1" t="s">
        <v>23</v>
      </c>
      <c r="M4" s="1" t="s">
        <v>36</v>
      </c>
      <c r="N4" s="1" t="s">
        <v>24</v>
      </c>
    </row>
    <row r="5" spans="1:14" ht="15" customHeight="1" x14ac:dyDescent="0.25">
      <c r="A5" s="1">
        <v>4</v>
      </c>
      <c r="B5" s="1" t="s">
        <v>25</v>
      </c>
      <c r="C5" s="1" t="s">
        <v>26</v>
      </c>
      <c r="D5" s="1" t="s">
        <v>37</v>
      </c>
      <c r="E5" s="1" t="s">
        <v>17</v>
      </c>
      <c r="F5" s="1" t="s">
        <v>38</v>
      </c>
      <c r="G5" s="1" t="s">
        <v>39</v>
      </c>
      <c r="H5" s="1" t="s">
        <v>20</v>
      </c>
      <c r="I5" s="1" t="s">
        <v>40</v>
      </c>
      <c r="J5" s="1" t="s">
        <v>41</v>
      </c>
      <c r="K5" s="3">
        <v>45913</v>
      </c>
      <c r="L5" s="1" t="s">
        <v>23</v>
      </c>
      <c r="M5" s="1"/>
      <c r="N5" s="1" t="s">
        <v>24</v>
      </c>
    </row>
    <row r="6" spans="1:14" ht="15" customHeight="1" x14ac:dyDescent="0.25">
      <c r="A6" s="1">
        <v>5</v>
      </c>
      <c r="B6" s="1" t="s">
        <v>25</v>
      </c>
      <c r="C6" s="1" t="s">
        <v>26</v>
      </c>
      <c r="D6" s="1" t="s">
        <v>37</v>
      </c>
      <c r="E6" s="1" t="s">
        <v>17</v>
      </c>
      <c r="F6" s="1" t="s">
        <v>38</v>
      </c>
      <c r="G6" s="1" t="s">
        <v>39</v>
      </c>
      <c r="H6" s="1" t="s">
        <v>20</v>
      </c>
      <c r="I6" s="1" t="s">
        <v>40</v>
      </c>
      <c r="J6" s="1" t="s">
        <v>42</v>
      </c>
      <c r="K6" s="3">
        <v>45913</v>
      </c>
      <c r="L6" s="1" t="s">
        <v>23</v>
      </c>
      <c r="M6" s="1"/>
      <c r="N6" s="1" t="s">
        <v>24</v>
      </c>
    </row>
    <row r="7" spans="1:14" ht="15" customHeight="1" x14ac:dyDescent="0.25">
      <c r="A7" s="1">
        <v>6</v>
      </c>
      <c r="B7" s="1" t="s">
        <v>25</v>
      </c>
      <c r="C7" s="1" t="s">
        <v>15</v>
      </c>
      <c r="D7" s="1" t="s">
        <v>43</v>
      </c>
      <c r="E7" s="1" t="s">
        <v>17</v>
      </c>
      <c r="F7" s="1" t="s">
        <v>38</v>
      </c>
      <c r="G7" s="1" t="s">
        <v>44</v>
      </c>
      <c r="I7" s="1"/>
      <c r="J7" s="1"/>
      <c r="K7" s="3">
        <v>44821</v>
      </c>
      <c r="L7" s="1" t="s">
        <v>23</v>
      </c>
      <c r="M7" s="1"/>
      <c r="N7" s="1" t="s">
        <v>24</v>
      </c>
    </row>
    <row r="8" spans="1:14" ht="15" customHeight="1" x14ac:dyDescent="0.25">
      <c r="A8" s="1">
        <v>7</v>
      </c>
      <c r="B8" s="1" t="s">
        <v>14</v>
      </c>
      <c r="C8" s="1" t="s">
        <v>26</v>
      </c>
      <c r="D8" s="1" t="s">
        <v>16</v>
      </c>
      <c r="E8" s="1" t="s">
        <v>17</v>
      </c>
      <c r="F8" s="1" t="s">
        <v>45</v>
      </c>
      <c r="G8" s="1" t="s">
        <v>46</v>
      </c>
      <c r="H8" s="1" t="s">
        <v>20</v>
      </c>
      <c r="I8" s="1" t="s">
        <v>29</v>
      </c>
      <c r="J8" s="1" t="s">
        <v>47</v>
      </c>
      <c r="K8" s="3">
        <v>45170</v>
      </c>
      <c r="L8" s="1" t="s">
        <v>23</v>
      </c>
      <c r="M8" s="1"/>
      <c r="N8" s="1" t="s">
        <v>24</v>
      </c>
    </row>
    <row r="9" spans="1:14" ht="15" customHeight="1" x14ac:dyDescent="0.25">
      <c r="A9" s="1">
        <v>8</v>
      </c>
      <c r="B9" s="1" t="s">
        <v>14</v>
      </c>
      <c r="C9" s="1" t="s">
        <v>15</v>
      </c>
      <c r="D9" s="1" t="s">
        <v>16</v>
      </c>
      <c r="E9" s="1" t="s">
        <v>17</v>
      </c>
      <c r="F9" s="1" t="s">
        <v>32</v>
      </c>
      <c r="G9" s="1" t="s">
        <v>48</v>
      </c>
      <c r="H9" s="1" t="s">
        <v>20</v>
      </c>
      <c r="I9" s="1" t="s">
        <v>49</v>
      </c>
      <c r="J9" s="1" t="s">
        <v>50</v>
      </c>
      <c r="K9" s="3">
        <v>45913</v>
      </c>
      <c r="L9" s="1" t="s">
        <v>23</v>
      </c>
      <c r="M9" s="1"/>
      <c r="N9" s="1" t="s">
        <v>24</v>
      </c>
    </row>
    <row r="10" spans="1:14" ht="15" customHeight="1" x14ac:dyDescent="0.25">
      <c r="A10" s="1">
        <v>9</v>
      </c>
      <c r="B10" s="1" t="s">
        <v>14</v>
      </c>
      <c r="C10" s="1" t="s">
        <v>15</v>
      </c>
      <c r="D10" s="1" t="s">
        <v>16</v>
      </c>
      <c r="E10" s="1" t="s">
        <v>17</v>
      </c>
      <c r="F10" s="1" t="s">
        <v>27</v>
      </c>
      <c r="G10" s="1" t="s">
        <v>51</v>
      </c>
      <c r="H10" s="1" t="s">
        <v>20</v>
      </c>
      <c r="I10" s="1" t="s">
        <v>52</v>
      </c>
      <c r="J10" s="1" t="s">
        <v>53</v>
      </c>
      <c r="K10" s="3">
        <v>45556</v>
      </c>
      <c r="L10" s="1" t="s">
        <v>23</v>
      </c>
      <c r="M10" s="1"/>
      <c r="N10" s="1" t="s">
        <v>24</v>
      </c>
    </row>
    <row r="11" spans="1:14" ht="15" customHeight="1" x14ac:dyDescent="0.25">
      <c r="A11" s="1">
        <v>10</v>
      </c>
      <c r="B11" s="1" t="s">
        <v>14</v>
      </c>
      <c r="C11" s="1" t="s">
        <v>15</v>
      </c>
      <c r="D11" s="1" t="s">
        <v>37</v>
      </c>
      <c r="E11" s="1" t="s">
        <v>17</v>
      </c>
      <c r="F11" s="1" t="s">
        <v>27</v>
      </c>
      <c r="G11" s="1" t="s">
        <v>54</v>
      </c>
      <c r="H11" s="1" t="s">
        <v>20</v>
      </c>
      <c r="I11" s="1" t="s">
        <v>21</v>
      </c>
      <c r="J11" s="1" t="s">
        <v>55</v>
      </c>
      <c r="K11" s="3">
        <v>45549</v>
      </c>
      <c r="L11" s="1" t="s">
        <v>23</v>
      </c>
      <c r="M11" s="1" t="s">
        <v>56</v>
      </c>
      <c r="N11" s="1" t="s">
        <v>24</v>
      </c>
    </row>
    <row r="12" spans="1:14" ht="15" customHeight="1" x14ac:dyDescent="0.25">
      <c r="A12" s="1">
        <v>11</v>
      </c>
      <c r="B12" s="1" t="s">
        <v>14</v>
      </c>
      <c r="C12" s="1" t="s">
        <v>26</v>
      </c>
      <c r="D12" s="1" t="s">
        <v>16</v>
      </c>
      <c r="E12" s="1" t="s">
        <v>17</v>
      </c>
      <c r="F12" s="1" t="s">
        <v>57</v>
      </c>
      <c r="G12" s="1" t="s">
        <v>58</v>
      </c>
      <c r="H12" s="1" t="s">
        <v>20</v>
      </c>
      <c r="I12" s="1" t="s">
        <v>20</v>
      </c>
      <c r="J12" s="1" t="s">
        <v>59</v>
      </c>
      <c r="K12" s="3">
        <v>45170</v>
      </c>
      <c r="L12" s="1" t="s">
        <v>23</v>
      </c>
      <c r="M12" s="1"/>
      <c r="N12" s="1" t="s">
        <v>24</v>
      </c>
    </row>
    <row r="13" spans="1:14" ht="15" customHeight="1" x14ac:dyDescent="0.25">
      <c r="A13" s="1">
        <v>12</v>
      </c>
      <c r="B13" s="1" t="s">
        <v>14</v>
      </c>
      <c r="C13" s="1" t="s">
        <v>15</v>
      </c>
      <c r="D13" s="1" t="s">
        <v>37</v>
      </c>
      <c r="E13" s="1" t="s">
        <v>17</v>
      </c>
      <c r="F13" s="1" t="s">
        <v>60</v>
      </c>
      <c r="G13" s="1" t="s">
        <v>61</v>
      </c>
      <c r="H13" s="1" t="s">
        <v>62</v>
      </c>
      <c r="I13" s="1" t="s">
        <v>62</v>
      </c>
      <c r="J13" s="1"/>
      <c r="K13" s="3">
        <v>45913</v>
      </c>
      <c r="L13" s="1" t="s">
        <v>63</v>
      </c>
      <c r="M13" s="1" t="s">
        <v>36</v>
      </c>
      <c r="N13" s="1" t="s">
        <v>24</v>
      </c>
    </row>
    <row r="14" spans="1:14" ht="15" customHeight="1" x14ac:dyDescent="0.25">
      <c r="A14" s="1">
        <v>13</v>
      </c>
      <c r="B14" s="1" t="s">
        <v>14</v>
      </c>
      <c r="C14" s="1" t="s">
        <v>15</v>
      </c>
      <c r="D14" s="1" t="s">
        <v>37</v>
      </c>
      <c r="E14" s="1" t="s">
        <v>17</v>
      </c>
      <c r="F14" s="1" t="s">
        <v>60</v>
      </c>
      <c r="G14" s="1" t="s">
        <v>61</v>
      </c>
      <c r="H14" s="1" t="s">
        <v>62</v>
      </c>
      <c r="I14" s="1" t="s">
        <v>62</v>
      </c>
      <c r="J14" s="1" t="s">
        <v>64</v>
      </c>
      <c r="K14" s="3">
        <v>45913</v>
      </c>
      <c r="L14" s="1" t="s">
        <v>63</v>
      </c>
      <c r="M14" s="1" t="s">
        <v>36</v>
      </c>
      <c r="N14" s="1" t="s">
        <v>24</v>
      </c>
    </row>
    <row r="15" spans="1:14" ht="15" customHeight="1" x14ac:dyDescent="0.25">
      <c r="A15" s="1">
        <v>14</v>
      </c>
      <c r="B15" s="1" t="s">
        <v>14</v>
      </c>
      <c r="C15" s="1" t="s">
        <v>26</v>
      </c>
      <c r="D15" s="1" t="s">
        <v>43</v>
      </c>
      <c r="E15" s="1" t="s">
        <v>17</v>
      </c>
      <c r="F15" s="1" t="s">
        <v>60</v>
      </c>
      <c r="G15" s="1" t="s">
        <v>65</v>
      </c>
      <c r="I15" s="1"/>
      <c r="J15" s="1"/>
      <c r="K15" s="3">
        <v>45170</v>
      </c>
      <c r="L15" s="1" t="s">
        <v>23</v>
      </c>
      <c r="M15" s="1" t="s">
        <v>66</v>
      </c>
      <c r="N15" s="1" t="s">
        <v>24</v>
      </c>
    </row>
    <row r="16" spans="1:14" ht="15" customHeight="1" x14ac:dyDescent="0.25">
      <c r="A16" s="1">
        <v>15</v>
      </c>
      <c r="B16" s="1" t="s">
        <v>14</v>
      </c>
      <c r="C16" s="1" t="s">
        <v>67</v>
      </c>
      <c r="D16" s="1" t="s">
        <v>43</v>
      </c>
      <c r="E16" s="1" t="s">
        <v>17</v>
      </c>
      <c r="F16" s="1" t="s">
        <v>45</v>
      </c>
      <c r="G16" s="1" t="s">
        <v>68</v>
      </c>
      <c r="H16" s="1" t="s">
        <v>34</v>
      </c>
      <c r="I16" s="1" t="s">
        <v>49</v>
      </c>
      <c r="J16" s="1" t="s">
        <v>69</v>
      </c>
      <c r="K16" s="3">
        <v>45863</v>
      </c>
      <c r="L16" s="1" t="s">
        <v>23</v>
      </c>
      <c r="M16" s="1" t="s">
        <v>66</v>
      </c>
      <c r="N16" s="1" t="s">
        <v>24</v>
      </c>
    </row>
    <row r="17" spans="1:14" ht="15" customHeight="1" x14ac:dyDescent="0.25">
      <c r="A17" s="1">
        <v>16</v>
      </c>
      <c r="B17" s="1" t="s">
        <v>14</v>
      </c>
      <c r="C17" s="1" t="s">
        <v>15</v>
      </c>
      <c r="D17" s="1" t="s">
        <v>43</v>
      </c>
      <c r="E17" s="1" t="s">
        <v>17</v>
      </c>
      <c r="F17" s="1" t="s">
        <v>70</v>
      </c>
      <c r="G17" s="1" t="s">
        <v>71</v>
      </c>
      <c r="H17" s="1" t="s">
        <v>72</v>
      </c>
      <c r="I17" s="1" t="s">
        <v>52</v>
      </c>
      <c r="J17" s="1" t="s">
        <v>73</v>
      </c>
      <c r="K17" s="3">
        <v>44821</v>
      </c>
      <c r="L17" s="1" t="s">
        <v>23</v>
      </c>
      <c r="M17" s="1"/>
      <c r="N17" s="1" t="s">
        <v>24</v>
      </c>
    </row>
    <row r="18" spans="1:14" ht="15" customHeight="1" x14ac:dyDescent="0.25">
      <c r="A18" s="1">
        <v>17</v>
      </c>
      <c r="B18" s="1" t="s">
        <v>14</v>
      </c>
      <c r="C18" s="1" t="s">
        <v>15</v>
      </c>
      <c r="D18" s="1" t="s">
        <v>16</v>
      </c>
      <c r="E18" s="1" t="s">
        <v>17</v>
      </c>
      <c r="F18" s="1" t="s">
        <v>27</v>
      </c>
      <c r="G18" s="1" t="s">
        <v>74</v>
      </c>
      <c r="H18" s="1" t="s">
        <v>20</v>
      </c>
      <c r="I18" s="1" t="s">
        <v>20</v>
      </c>
      <c r="J18" s="1" t="s">
        <v>75</v>
      </c>
      <c r="K18" s="3">
        <v>45556</v>
      </c>
      <c r="L18" s="1" t="s">
        <v>23</v>
      </c>
      <c r="M18" s="1"/>
      <c r="N18" s="1" t="s">
        <v>24</v>
      </c>
    </row>
    <row r="19" spans="1:14" ht="15" customHeight="1" x14ac:dyDescent="0.25">
      <c r="A19" s="1">
        <v>18</v>
      </c>
      <c r="B19" s="1" t="s">
        <v>14</v>
      </c>
      <c r="D19" s="1" t="s">
        <v>76</v>
      </c>
      <c r="E19" s="1" t="s">
        <v>17</v>
      </c>
      <c r="F19" s="1" t="s">
        <v>38</v>
      </c>
      <c r="G19" s="1" t="s">
        <v>77</v>
      </c>
      <c r="H19" s="1" t="s">
        <v>20</v>
      </c>
      <c r="I19" s="1" t="s">
        <v>21</v>
      </c>
      <c r="J19" s="1" t="s">
        <v>78</v>
      </c>
      <c r="K19" s="3">
        <v>45170</v>
      </c>
      <c r="L19" s="1" t="s">
        <v>23</v>
      </c>
      <c r="M19" s="1"/>
      <c r="N19" s="1" t="s">
        <v>24</v>
      </c>
    </row>
    <row r="20" spans="1:14" ht="15" customHeight="1" x14ac:dyDescent="0.25">
      <c r="A20" s="1">
        <v>19</v>
      </c>
      <c r="B20" s="1" t="s">
        <v>25</v>
      </c>
      <c r="C20" s="1" t="s">
        <v>26</v>
      </c>
      <c r="D20" s="1" t="s">
        <v>16</v>
      </c>
      <c r="E20" s="1" t="s">
        <v>17</v>
      </c>
      <c r="F20" s="1" t="s">
        <v>70</v>
      </c>
      <c r="G20" s="1" t="s">
        <v>79</v>
      </c>
      <c r="H20" s="1" t="s">
        <v>20</v>
      </c>
      <c r="I20" s="1" t="s">
        <v>49</v>
      </c>
      <c r="J20" s="1" t="s">
        <v>80</v>
      </c>
      <c r="K20" s="3">
        <v>45556</v>
      </c>
      <c r="L20" s="1" t="s">
        <v>23</v>
      </c>
      <c r="M20" s="1"/>
      <c r="N20" s="1" t="s">
        <v>24</v>
      </c>
    </row>
    <row r="21" spans="1:14" ht="15" customHeight="1" x14ac:dyDescent="0.25">
      <c r="A21" s="1">
        <v>20</v>
      </c>
      <c r="B21" s="1" t="s">
        <v>25</v>
      </c>
      <c r="C21" s="1" t="s">
        <v>15</v>
      </c>
      <c r="D21" s="1" t="s">
        <v>16</v>
      </c>
      <c r="E21" s="1" t="s">
        <v>17</v>
      </c>
      <c r="F21" s="1" t="s">
        <v>38</v>
      </c>
      <c r="G21" s="1" t="s">
        <v>81</v>
      </c>
      <c r="H21" s="1" t="s">
        <v>20</v>
      </c>
      <c r="I21" s="1" t="s">
        <v>49</v>
      </c>
      <c r="J21" s="1" t="s">
        <v>82</v>
      </c>
      <c r="K21" s="3">
        <v>45913</v>
      </c>
      <c r="L21" s="1" t="s">
        <v>23</v>
      </c>
      <c r="M21" s="1"/>
      <c r="N21" s="1" t="s">
        <v>24</v>
      </c>
    </row>
    <row r="22" spans="1:14" ht="15" customHeight="1" x14ac:dyDescent="0.25">
      <c r="A22" s="1">
        <v>21</v>
      </c>
      <c r="B22" s="1" t="s">
        <v>14</v>
      </c>
      <c r="C22" s="1" t="s">
        <v>15</v>
      </c>
      <c r="D22" s="1" t="s">
        <v>37</v>
      </c>
      <c r="E22" s="1" t="s">
        <v>17</v>
      </c>
      <c r="F22" s="1" t="s">
        <v>38</v>
      </c>
      <c r="G22" s="1" t="s">
        <v>83</v>
      </c>
      <c r="H22" s="1" t="s">
        <v>72</v>
      </c>
      <c r="I22" s="1" t="s">
        <v>49</v>
      </c>
      <c r="J22" s="1" t="s">
        <v>84</v>
      </c>
      <c r="K22" s="3">
        <v>45178</v>
      </c>
      <c r="L22" s="1" t="s">
        <v>23</v>
      </c>
      <c r="M22" s="1"/>
      <c r="N22" s="1" t="s">
        <v>24</v>
      </c>
    </row>
    <row r="23" spans="1:14" ht="15" customHeight="1" x14ac:dyDescent="0.25">
      <c r="A23" s="1">
        <v>22</v>
      </c>
      <c r="B23" s="1" t="s">
        <v>25</v>
      </c>
      <c r="C23" s="1" t="s">
        <v>15</v>
      </c>
      <c r="D23" s="1" t="s">
        <v>31</v>
      </c>
      <c r="E23" s="1" t="s">
        <v>17</v>
      </c>
      <c r="F23" s="1" t="s">
        <v>38</v>
      </c>
      <c r="G23" s="1" t="s">
        <v>85</v>
      </c>
      <c r="H23" s="1" t="s">
        <v>72</v>
      </c>
      <c r="I23" s="1" t="s">
        <v>52</v>
      </c>
      <c r="J23" s="1" t="s">
        <v>86</v>
      </c>
      <c r="K23" s="3">
        <v>45556</v>
      </c>
      <c r="L23" s="1" t="s">
        <v>23</v>
      </c>
      <c r="M23" s="1"/>
      <c r="N23" s="1" t="s">
        <v>24</v>
      </c>
    </row>
    <row r="24" spans="1:14" ht="15" customHeight="1" x14ac:dyDescent="0.25">
      <c r="A24" s="1">
        <v>23</v>
      </c>
      <c r="B24" s="1" t="s">
        <v>25</v>
      </c>
      <c r="C24" s="1" t="s">
        <v>26</v>
      </c>
      <c r="D24" s="1" t="s">
        <v>87</v>
      </c>
      <c r="E24" s="1" t="s">
        <v>17</v>
      </c>
      <c r="F24" s="1" t="s">
        <v>88</v>
      </c>
      <c r="G24" s="1" t="s">
        <v>89</v>
      </c>
      <c r="H24" s="1" t="s">
        <v>20</v>
      </c>
      <c r="I24" s="1" t="s">
        <v>20</v>
      </c>
      <c r="J24" s="1" t="s">
        <v>90</v>
      </c>
      <c r="K24" s="3">
        <v>45969</v>
      </c>
      <c r="L24" s="1" t="s">
        <v>23</v>
      </c>
      <c r="M24" s="1"/>
      <c r="N24" s="1" t="s">
        <v>24</v>
      </c>
    </row>
    <row r="25" spans="1:14" ht="15" customHeight="1" x14ac:dyDescent="0.25">
      <c r="A25" s="1">
        <v>24</v>
      </c>
      <c r="B25" s="1" t="s">
        <v>14</v>
      </c>
      <c r="C25" s="1" t="s">
        <v>15</v>
      </c>
      <c r="D25" s="1" t="s">
        <v>16</v>
      </c>
      <c r="E25" s="1" t="s">
        <v>17</v>
      </c>
      <c r="F25" s="1" t="s">
        <v>88</v>
      </c>
      <c r="G25" s="1" t="s">
        <v>91</v>
      </c>
      <c r="H25" s="1" t="s">
        <v>72</v>
      </c>
      <c r="I25" s="1" t="s">
        <v>52</v>
      </c>
      <c r="J25" s="1" t="s">
        <v>92</v>
      </c>
      <c r="K25" s="3">
        <v>45913</v>
      </c>
      <c r="L25" s="1" t="s">
        <v>23</v>
      </c>
      <c r="M25" s="1"/>
      <c r="N25" s="1" t="s">
        <v>24</v>
      </c>
    </row>
    <row r="26" spans="1:14" ht="15" customHeight="1" x14ac:dyDescent="0.25">
      <c r="A26" s="1">
        <v>25</v>
      </c>
      <c r="B26" s="1" t="s">
        <v>25</v>
      </c>
      <c r="C26" s="1" t="s">
        <v>15</v>
      </c>
      <c r="D26" s="1" t="s">
        <v>16</v>
      </c>
      <c r="E26" s="1" t="s">
        <v>17</v>
      </c>
      <c r="F26" s="1" t="s">
        <v>93</v>
      </c>
      <c r="G26" s="1" t="s">
        <v>94</v>
      </c>
      <c r="H26" s="1" t="s">
        <v>20</v>
      </c>
      <c r="I26" s="1" t="s">
        <v>21</v>
      </c>
      <c r="J26" s="1" t="s">
        <v>95</v>
      </c>
      <c r="K26" s="3">
        <v>45556</v>
      </c>
      <c r="L26" s="1" t="s">
        <v>23</v>
      </c>
      <c r="M26" s="1"/>
      <c r="N26" s="1" t="s">
        <v>24</v>
      </c>
    </row>
    <row r="27" spans="1:14" ht="15" customHeight="1" x14ac:dyDescent="0.25">
      <c r="A27" s="1">
        <v>26</v>
      </c>
      <c r="B27" s="1" t="s">
        <v>25</v>
      </c>
      <c r="D27" s="1" t="s">
        <v>16</v>
      </c>
      <c r="E27" s="1" t="s">
        <v>17</v>
      </c>
      <c r="F27" s="1" t="s">
        <v>45</v>
      </c>
      <c r="G27" s="1" t="s">
        <v>96</v>
      </c>
      <c r="H27" s="1" t="s">
        <v>20</v>
      </c>
      <c r="I27" s="1" t="s">
        <v>49</v>
      </c>
      <c r="J27" s="1" t="s">
        <v>97</v>
      </c>
      <c r="K27" s="3">
        <v>44440</v>
      </c>
      <c r="L27" s="1" t="s">
        <v>23</v>
      </c>
      <c r="M27" s="1"/>
      <c r="N27" s="1" t="s">
        <v>24</v>
      </c>
    </row>
    <row r="28" spans="1:14" ht="15" customHeight="1" x14ac:dyDescent="0.25">
      <c r="A28" s="1">
        <v>27</v>
      </c>
      <c r="B28" s="1" t="s">
        <v>14</v>
      </c>
      <c r="C28" s="1" t="s">
        <v>15</v>
      </c>
      <c r="D28" s="1" t="s">
        <v>16</v>
      </c>
      <c r="E28" s="1" t="s">
        <v>17</v>
      </c>
      <c r="F28" s="1" t="s">
        <v>98</v>
      </c>
      <c r="G28" s="1" t="s">
        <v>99</v>
      </c>
      <c r="H28" s="1" t="s">
        <v>20</v>
      </c>
      <c r="I28" s="1" t="s">
        <v>49</v>
      </c>
      <c r="J28" s="1" t="s">
        <v>100</v>
      </c>
      <c r="K28" s="3">
        <v>45913</v>
      </c>
      <c r="L28" s="1" t="s">
        <v>23</v>
      </c>
      <c r="M28" s="1"/>
      <c r="N28" s="1" t="s">
        <v>24</v>
      </c>
    </row>
    <row r="29" spans="1:14" ht="15" customHeight="1" x14ac:dyDescent="0.25">
      <c r="A29" s="1">
        <v>28</v>
      </c>
      <c r="B29" s="1" t="s">
        <v>14</v>
      </c>
      <c r="D29" s="1" t="s">
        <v>16</v>
      </c>
      <c r="E29" s="1" t="s">
        <v>17</v>
      </c>
      <c r="F29" s="1" t="s">
        <v>57</v>
      </c>
      <c r="H29" s="1" t="s">
        <v>20</v>
      </c>
      <c r="I29" s="1" t="s">
        <v>52</v>
      </c>
      <c r="J29" s="1" t="s">
        <v>101</v>
      </c>
      <c r="K29" s="3">
        <v>44440</v>
      </c>
      <c r="L29" s="1" t="s">
        <v>23</v>
      </c>
      <c r="M29" s="1" t="s">
        <v>56</v>
      </c>
      <c r="N29" s="1" t="s">
        <v>24</v>
      </c>
    </row>
    <row r="30" spans="1:14" ht="15" customHeight="1" x14ac:dyDescent="0.25">
      <c r="A30" s="1">
        <v>29</v>
      </c>
      <c r="B30" s="1" t="s">
        <v>14</v>
      </c>
      <c r="C30" s="1" t="s">
        <v>15</v>
      </c>
      <c r="D30" s="1" t="s">
        <v>37</v>
      </c>
      <c r="E30" s="1" t="s">
        <v>17</v>
      </c>
      <c r="F30" s="1" t="s">
        <v>102</v>
      </c>
      <c r="G30" s="1" t="s">
        <v>103</v>
      </c>
      <c r="H30" s="1" t="s">
        <v>20</v>
      </c>
      <c r="I30" s="1" t="s">
        <v>40</v>
      </c>
      <c r="J30" s="1" t="s">
        <v>104</v>
      </c>
      <c r="K30" s="3">
        <v>45536</v>
      </c>
      <c r="L30" s="1" t="s">
        <v>23</v>
      </c>
      <c r="M30" s="1"/>
      <c r="N30" s="1" t="s">
        <v>24</v>
      </c>
    </row>
    <row r="31" spans="1:14" ht="15" customHeight="1" x14ac:dyDescent="0.25">
      <c r="A31" s="1">
        <v>30</v>
      </c>
      <c r="B31" s="1" t="s">
        <v>14</v>
      </c>
      <c r="C31" s="1" t="s">
        <v>26</v>
      </c>
      <c r="D31" s="1" t="s">
        <v>43</v>
      </c>
      <c r="E31" s="1" t="s">
        <v>17</v>
      </c>
      <c r="F31" s="1" t="s">
        <v>70</v>
      </c>
      <c r="G31" s="1" t="s">
        <v>105</v>
      </c>
      <c r="H31" s="1" t="s">
        <v>20</v>
      </c>
      <c r="I31" s="1" t="s">
        <v>40</v>
      </c>
      <c r="J31" s="1" t="s">
        <v>106</v>
      </c>
      <c r="K31" s="3">
        <v>44821</v>
      </c>
      <c r="L31" s="1" t="s">
        <v>23</v>
      </c>
      <c r="M31" s="1"/>
      <c r="N31" s="1" t="s">
        <v>24</v>
      </c>
    </row>
    <row r="32" spans="1:14" ht="15" customHeight="1" x14ac:dyDescent="0.25">
      <c r="A32" s="1">
        <v>31</v>
      </c>
      <c r="B32" s="1" t="s">
        <v>14</v>
      </c>
      <c r="C32" s="1" t="s">
        <v>26</v>
      </c>
      <c r="D32" s="1" t="s">
        <v>37</v>
      </c>
      <c r="E32" s="1" t="s">
        <v>17</v>
      </c>
      <c r="F32" s="1" t="s">
        <v>93</v>
      </c>
      <c r="G32" s="1" t="s">
        <v>107</v>
      </c>
      <c r="H32" s="1" t="s">
        <v>20</v>
      </c>
      <c r="I32" s="1" t="s">
        <v>52</v>
      </c>
      <c r="J32" s="1" t="s">
        <v>108</v>
      </c>
      <c r="K32" s="3">
        <v>45549</v>
      </c>
      <c r="L32" s="1" t="s">
        <v>23</v>
      </c>
      <c r="M32" s="1"/>
      <c r="N32" s="1" t="s">
        <v>109</v>
      </c>
    </row>
    <row r="33" spans="1:14" ht="15" customHeight="1" x14ac:dyDescent="0.25">
      <c r="A33" s="1">
        <v>32</v>
      </c>
      <c r="B33" s="1" t="s">
        <v>25</v>
      </c>
      <c r="C33" s="1" t="s">
        <v>15</v>
      </c>
      <c r="D33" s="1" t="s">
        <v>16</v>
      </c>
      <c r="E33" s="1" t="s">
        <v>17</v>
      </c>
      <c r="F33" s="1" t="s">
        <v>93</v>
      </c>
      <c r="G33" s="1" t="s">
        <v>110</v>
      </c>
      <c r="H33" s="1" t="s">
        <v>34</v>
      </c>
      <c r="I33" s="1" t="s">
        <v>72</v>
      </c>
      <c r="J33" s="1" t="s">
        <v>111</v>
      </c>
      <c r="K33" s="3">
        <v>45913</v>
      </c>
      <c r="L33" s="1" t="s">
        <v>23</v>
      </c>
      <c r="M33" s="1"/>
      <c r="N33" s="1" t="s">
        <v>24</v>
      </c>
    </row>
    <row r="34" spans="1:14" ht="15" customHeight="1" x14ac:dyDescent="0.25">
      <c r="A34" s="1">
        <v>33</v>
      </c>
      <c r="B34" s="1" t="s">
        <v>25</v>
      </c>
      <c r="C34" s="1" t="s">
        <v>26</v>
      </c>
      <c r="D34" s="1" t="s">
        <v>31</v>
      </c>
      <c r="E34" s="1" t="s">
        <v>17</v>
      </c>
      <c r="F34" s="1" t="s">
        <v>98</v>
      </c>
      <c r="G34" s="1" t="s">
        <v>112</v>
      </c>
      <c r="H34" s="1" t="s">
        <v>34</v>
      </c>
      <c r="I34" s="1" t="s">
        <v>20</v>
      </c>
      <c r="J34" s="1" t="s">
        <v>113</v>
      </c>
      <c r="K34" s="3">
        <v>45913</v>
      </c>
      <c r="L34" s="1" t="s">
        <v>23</v>
      </c>
      <c r="M34" s="1"/>
      <c r="N34" s="1" t="s">
        <v>24</v>
      </c>
    </row>
    <row r="35" spans="1:14" ht="15" customHeight="1" x14ac:dyDescent="0.25">
      <c r="A35" s="1">
        <v>34</v>
      </c>
      <c r="B35" s="1" t="s">
        <v>14</v>
      </c>
      <c r="D35" s="1" t="s">
        <v>16</v>
      </c>
      <c r="E35" s="1" t="s">
        <v>17</v>
      </c>
      <c r="F35" s="1" t="s">
        <v>45</v>
      </c>
      <c r="G35" s="1" t="s">
        <v>114</v>
      </c>
      <c r="H35" s="1" t="s">
        <v>72</v>
      </c>
      <c r="I35" s="1" t="s">
        <v>34</v>
      </c>
      <c r="J35" s="1" t="s">
        <v>115</v>
      </c>
      <c r="K35" s="3">
        <v>44440</v>
      </c>
      <c r="L35" s="1" t="s">
        <v>23</v>
      </c>
      <c r="M35" s="1" t="s">
        <v>56</v>
      </c>
      <c r="N35" s="1" t="s">
        <v>24</v>
      </c>
    </row>
    <row r="36" spans="1:14" ht="15" customHeight="1" x14ac:dyDescent="0.25">
      <c r="A36" s="1">
        <v>35</v>
      </c>
      <c r="B36" s="1" t="s">
        <v>25</v>
      </c>
      <c r="C36" s="1" t="s">
        <v>26</v>
      </c>
      <c r="D36" s="1" t="s">
        <v>37</v>
      </c>
      <c r="E36" s="1" t="s">
        <v>17</v>
      </c>
      <c r="F36" s="1" t="s">
        <v>38</v>
      </c>
      <c r="G36" s="1" t="s">
        <v>116</v>
      </c>
      <c r="H36" s="1" t="s">
        <v>20</v>
      </c>
      <c r="I36" s="1" t="s">
        <v>21</v>
      </c>
      <c r="J36" s="1" t="s">
        <v>117</v>
      </c>
      <c r="K36" s="3">
        <v>44814</v>
      </c>
      <c r="L36" s="1" t="s">
        <v>23</v>
      </c>
      <c r="M36" s="1"/>
      <c r="N36" s="1" t="s">
        <v>24</v>
      </c>
    </row>
    <row r="37" spans="1:14" ht="15" customHeight="1" x14ac:dyDescent="0.25">
      <c r="A37" s="1">
        <v>36</v>
      </c>
      <c r="B37" s="1" t="s">
        <v>25</v>
      </c>
      <c r="D37" s="1" t="s">
        <v>76</v>
      </c>
      <c r="E37" s="1" t="s">
        <v>17</v>
      </c>
      <c r="F37" s="1" t="s">
        <v>70</v>
      </c>
      <c r="G37" s="1" t="s">
        <v>118</v>
      </c>
      <c r="H37" s="1" t="s">
        <v>20</v>
      </c>
      <c r="I37" s="1" t="s">
        <v>49</v>
      </c>
      <c r="J37" s="1" t="s">
        <v>119</v>
      </c>
      <c r="K37" s="3">
        <v>45170</v>
      </c>
      <c r="L37" s="1" t="s">
        <v>23</v>
      </c>
      <c r="M37" s="1"/>
      <c r="N37" s="1" t="s">
        <v>24</v>
      </c>
    </row>
    <row r="38" spans="1:14" ht="15" customHeight="1" x14ac:dyDescent="0.25">
      <c r="A38" s="1">
        <v>37</v>
      </c>
      <c r="B38" s="1" t="s">
        <v>14</v>
      </c>
      <c r="C38" s="1" t="s">
        <v>26</v>
      </c>
      <c r="D38" s="1" t="s">
        <v>37</v>
      </c>
      <c r="E38" s="1" t="s">
        <v>17</v>
      </c>
      <c r="F38" s="1" t="s">
        <v>38</v>
      </c>
      <c r="G38" s="1" t="s">
        <v>120</v>
      </c>
      <c r="H38" s="1" t="s">
        <v>20</v>
      </c>
      <c r="I38" s="1" t="s">
        <v>21</v>
      </c>
      <c r="J38" s="1" t="s">
        <v>121</v>
      </c>
      <c r="K38" s="3">
        <v>45913</v>
      </c>
      <c r="L38" s="1" t="s">
        <v>23</v>
      </c>
      <c r="M38" s="1"/>
      <c r="N38" s="1" t="s">
        <v>24</v>
      </c>
    </row>
    <row r="39" spans="1:14" ht="15" customHeight="1" x14ac:dyDescent="0.25">
      <c r="A39" s="1">
        <v>38</v>
      </c>
      <c r="B39" s="1" t="s">
        <v>14</v>
      </c>
      <c r="C39" s="1" t="s">
        <v>26</v>
      </c>
      <c r="D39" s="1" t="s">
        <v>37</v>
      </c>
      <c r="E39" s="1" t="s">
        <v>17</v>
      </c>
      <c r="F39" s="1" t="s">
        <v>38</v>
      </c>
      <c r="G39" s="1" t="s">
        <v>120</v>
      </c>
      <c r="H39" s="1" t="s">
        <v>20</v>
      </c>
      <c r="I39" s="1" t="s">
        <v>21</v>
      </c>
      <c r="J39" s="1" t="s">
        <v>122</v>
      </c>
      <c r="K39" s="3">
        <v>45913</v>
      </c>
      <c r="L39" s="1" t="s">
        <v>23</v>
      </c>
      <c r="M39" s="1"/>
      <c r="N39" s="1" t="s">
        <v>24</v>
      </c>
    </row>
    <row r="40" spans="1:14" ht="15" customHeight="1" x14ac:dyDescent="0.25">
      <c r="A40" s="1">
        <v>39</v>
      </c>
      <c r="B40" s="1" t="s">
        <v>25</v>
      </c>
      <c r="C40" s="1" t="s">
        <v>26</v>
      </c>
      <c r="D40" s="1" t="s">
        <v>37</v>
      </c>
      <c r="E40" s="1" t="s">
        <v>123</v>
      </c>
      <c r="F40" s="1" t="s">
        <v>102</v>
      </c>
      <c r="G40" s="1" t="s">
        <v>124</v>
      </c>
      <c r="H40" s="1" t="s">
        <v>20</v>
      </c>
      <c r="I40" s="1" t="s">
        <v>29</v>
      </c>
      <c r="J40" s="1" t="s">
        <v>125</v>
      </c>
      <c r="K40" s="3">
        <v>45170</v>
      </c>
      <c r="L40" s="1" t="s">
        <v>23</v>
      </c>
      <c r="M40" s="1"/>
      <c r="N40" s="1" t="s">
        <v>24</v>
      </c>
    </row>
    <row r="41" spans="1:14" ht="15" customHeight="1" x14ac:dyDescent="0.25">
      <c r="A41" s="1">
        <v>40</v>
      </c>
      <c r="B41" s="1" t="s">
        <v>25</v>
      </c>
      <c r="C41" s="1" t="s">
        <v>15</v>
      </c>
      <c r="D41" s="1" t="s">
        <v>43</v>
      </c>
      <c r="E41" s="1" t="s">
        <v>17</v>
      </c>
      <c r="F41" s="1" t="s">
        <v>38</v>
      </c>
      <c r="G41" s="1" t="s">
        <v>126</v>
      </c>
      <c r="H41" s="1" t="s">
        <v>20</v>
      </c>
      <c r="I41" s="1" t="s">
        <v>62</v>
      </c>
      <c r="J41" s="1" t="s">
        <v>127</v>
      </c>
      <c r="K41" s="3">
        <v>45863</v>
      </c>
      <c r="L41" s="1" t="s">
        <v>23</v>
      </c>
      <c r="M41" s="1"/>
      <c r="N41" s="1" t="s">
        <v>24</v>
      </c>
    </row>
    <row r="42" spans="1:14" ht="15" customHeight="1" x14ac:dyDescent="0.25">
      <c r="A42" s="1">
        <v>41</v>
      </c>
      <c r="B42" s="1" t="s">
        <v>25</v>
      </c>
      <c r="C42" s="1" t="s">
        <v>15</v>
      </c>
      <c r="D42" s="1" t="s">
        <v>37</v>
      </c>
      <c r="E42" s="1" t="s">
        <v>17</v>
      </c>
      <c r="F42" s="1" t="s">
        <v>38</v>
      </c>
      <c r="G42" s="1" t="s">
        <v>128</v>
      </c>
      <c r="H42" s="1" t="s">
        <v>34</v>
      </c>
      <c r="I42" s="1" t="s">
        <v>72</v>
      </c>
      <c r="J42" s="1" t="s">
        <v>129</v>
      </c>
      <c r="K42" s="3">
        <v>45170</v>
      </c>
      <c r="L42" s="1" t="s">
        <v>23</v>
      </c>
      <c r="M42" s="1" t="s">
        <v>36</v>
      </c>
      <c r="N42" s="1" t="s">
        <v>24</v>
      </c>
    </row>
    <row r="43" spans="1:14" ht="15" customHeight="1" x14ac:dyDescent="0.25">
      <c r="A43" s="1">
        <v>42</v>
      </c>
      <c r="B43" s="1" t="s">
        <v>25</v>
      </c>
      <c r="C43" s="1" t="s">
        <v>26</v>
      </c>
      <c r="D43" s="1" t="s">
        <v>37</v>
      </c>
      <c r="E43" s="1" t="s">
        <v>17</v>
      </c>
      <c r="F43" s="1" t="s">
        <v>38</v>
      </c>
      <c r="G43" s="1" t="s">
        <v>130</v>
      </c>
      <c r="H43" s="1" t="s">
        <v>20</v>
      </c>
      <c r="I43" s="1" t="s">
        <v>40</v>
      </c>
      <c r="J43" s="1" t="s">
        <v>131</v>
      </c>
      <c r="K43" s="3">
        <v>45913</v>
      </c>
      <c r="L43" s="1" t="s">
        <v>23</v>
      </c>
      <c r="M43" s="1"/>
      <c r="N43" s="1" t="s">
        <v>24</v>
      </c>
    </row>
    <row r="44" spans="1:14" ht="15" customHeight="1" x14ac:dyDescent="0.25">
      <c r="A44" s="1">
        <v>43</v>
      </c>
      <c r="B44" s="1" t="s">
        <v>14</v>
      </c>
      <c r="C44" s="1" t="s">
        <v>26</v>
      </c>
      <c r="D44" s="1" t="s">
        <v>37</v>
      </c>
      <c r="E44" s="1" t="s">
        <v>17</v>
      </c>
      <c r="F44" s="1" t="s">
        <v>70</v>
      </c>
      <c r="G44" s="1" t="s">
        <v>132</v>
      </c>
      <c r="H44" s="1" t="s">
        <v>20</v>
      </c>
      <c r="I44" s="1" t="s">
        <v>52</v>
      </c>
      <c r="J44" s="1" t="s">
        <v>133</v>
      </c>
      <c r="K44" s="3">
        <v>44027</v>
      </c>
      <c r="L44" s="1" t="s">
        <v>23</v>
      </c>
      <c r="M44" s="1"/>
      <c r="N44" s="1" t="s">
        <v>24</v>
      </c>
    </row>
    <row r="45" spans="1:14" ht="15" customHeight="1" x14ac:dyDescent="0.25">
      <c r="A45" s="1">
        <v>44</v>
      </c>
      <c r="B45" s="1" t="s">
        <v>14</v>
      </c>
      <c r="C45" s="1" t="s">
        <v>26</v>
      </c>
      <c r="D45" s="1" t="s">
        <v>37</v>
      </c>
      <c r="E45" s="1" t="s">
        <v>17</v>
      </c>
      <c r="F45" s="1" t="s">
        <v>70</v>
      </c>
      <c r="G45" s="1" t="s">
        <v>116</v>
      </c>
      <c r="H45" s="1" t="s">
        <v>20</v>
      </c>
      <c r="I45" s="1" t="s">
        <v>49</v>
      </c>
      <c r="J45" s="1" t="s">
        <v>134</v>
      </c>
      <c r="K45" s="1"/>
      <c r="L45" s="1" t="s">
        <v>23</v>
      </c>
      <c r="M45" s="1"/>
      <c r="N45" s="1" t="s">
        <v>24</v>
      </c>
    </row>
    <row r="46" spans="1:14" ht="15" customHeight="1" x14ac:dyDescent="0.25">
      <c r="A46" s="1">
        <v>45</v>
      </c>
      <c r="B46" s="1" t="s">
        <v>14</v>
      </c>
      <c r="C46" s="1" t="s">
        <v>26</v>
      </c>
      <c r="D46" s="1" t="s">
        <v>135</v>
      </c>
      <c r="E46" s="1" t="s">
        <v>17</v>
      </c>
      <c r="F46" s="1" t="s">
        <v>38</v>
      </c>
      <c r="G46" s="1" t="s">
        <v>136</v>
      </c>
      <c r="I46" s="1"/>
      <c r="J46" s="1"/>
      <c r="K46" s="3">
        <v>45549</v>
      </c>
      <c r="L46" s="1" t="s">
        <v>23</v>
      </c>
      <c r="M46" s="1"/>
      <c r="N46" s="1" t="s">
        <v>24</v>
      </c>
    </row>
    <row r="47" spans="1:14" ht="15" customHeight="1" x14ac:dyDescent="0.25">
      <c r="A47" s="1">
        <v>46</v>
      </c>
      <c r="B47" s="1" t="s">
        <v>14</v>
      </c>
      <c r="C47" s="1" t="s">
        <v>26</v>
      </c>
      <c r="D47" s="1" t="s">
        <v>43</v>
      </c>
      <c r="E47" s="1" t="s">
        <v>17</v>
      </c>
      <c r="F47" s="1" t="s">
        <v>38</v>
      </c>
      <c r="G47" s="1" t="s">
        <v>137</v>
      </c>
      <c r="H47" s="1" t="s">
        <v>20</v>
      </c>
      <c r="I47" s="1" t="s">
        <v>52</v>
      </c>
      <c r="J47" s="1" t="s">
        <v>138</v>
      </c>
      <c r="K47" s="3">
        <v>44814</v>
      </c>
      <c r="L47" s="1" t="s">
        <v>23</v>
      </c>
      <c r="M47" s="1"/>
      <c r="N47" s="1" t="s">
        <v>24</v>
      </c>
    </row>
    <row r="48" spans="1:14" ht="15" customHeight="1" x14ac:dyDescent="0.25">
      <c r="A48" s="1">
        <v>47</v>
      </c>
      <c r="B48" s="1" t="s">
        <v>25</v>
      </c>
      <c r="C48" s="1" t="s">
        <v>26</v>
      </c>
      <c r="D48" s="1" t="s">
        <v>16</v>
      </c>
      <c r="E48" s="1" t="s">
        <v>17</v>
      </c>
      <c r="F48" s="1" t="s">
        <v>70</v>
      </c>
      <c r="G48" s="1" t="s">
        <v>139</v>
      </c>
      <c r="H48" s="1" t="s">
        <v>20</v>
      </c>
      <c r="I48" s="1" t="s">
        <v>29</v>
      </c>
      <c r="J48" s="1" t="s">
        <v>140</v>
      </c>
      <c r="K48" s="3">
        <v>45170</v>
      </c>
      <c r="L48" s="1" t="s">
        <v>23</v>
      </c>
      <c r="M48" s="1"/>
      <c r="N48" s="1" t="s">
        <v>24</v>
      </c>
    </row>
    <row r="49" spans="1:14" ht="15" customHeight="1" x14ac:dyDescent="0.25">
      <c r="A49" s="1">
        <v>48</v>
      </c>
      <c r="B49" s="1" t="s">
        <v>14</v>
      </c>
      <c r="C49" s="1" t="s">
        <v>26</v>
      </c>
      <c r="D49" s="1" t="s">
        <v>87</v>
      </c>
      <c r="E49" s="1" t="s">
        <v>17</v>
      </c>
      <c r="F49" s="1" t="s">
        <v>45</v>
      </c>
      <c r="G49" s="1" t="s">
        <v>141</v>
      </c>
      <c r="H49" s="1" t="s">
        <v>20</v>
      </c>
      <c r="I49" s="1" t="s">
        <v>52</v>
      </c>
      <c r="J49" s="1" t="s">
        <v>142</v>
      </c>
      <c r="K49" s="3">
        <v>45556</v>
      </c>
      <c r="L49" s="1" t="s">
        <v>23</v>
      </c>
      <c r="M49" s="1"/>
      <c r="N49" s="1" t="s">
        <v>24</v>
      </c>
    </row>
    <row r="50" spans="1:14" ht="15" customHeight="1" x14ac:dyDescent="0.25">
      <c r="A50" s="1">
        <v>49</v>
      </c>
      <c r="B50" s="1" t="s">
        <v>14</v>
      </c>
      <c r="C50" s="1" t="s">
        <v>26</v>
      </c>
      <c r="D50" s="1" t="s">
        <v>16</v>
      </c>
      <c r="E50" s="1" t="s">
        <v>17</v>
      </c>
      <c r="F50" s="1" t="s">
        <v>93</v>
      </c>
      <c r="G50" s="1" t="s">
        <v>143</v>
      </c>
      <c r="H50" s="1" t="s">
        <v>20</v>
      </c>
      <c r="I50" s="1" t="s">
        <v>20</v>
      </c>
      <c r="J50" s="1" t="s">
        <v>144</v>
      </c>
      <c r="K50" s="3">
        <v>45556</v>
      </c>
      <c r="L50" s="1" t="s">
        <v>23</v>
      </c>
      <c r="M50" s="1"/>
      <c r="N50" s="1" t="s">
        <v>24</v>
      </c>
    </row>
    <row r="51" spans="1:14" ht="15" customHeight="1" x14ac:dyDescent="0.25">
      <c r="A51" s="1">
        <v>50</v>
      </c>
      <c r="B51" s="1" t="s">
        <v>25</v>
      </c>
      <c r="C51" s="1" t="s">
        <v>15</v>
      </c>
      <c r="D51" s="1" t="s">
        <v>37</v>
      </c>
      <c r="E51" s="1" t="s">
        <v>17</v>
      </c>
      <c r="F51" s="1" t="s">
        <v>45</v>
      </c>
      <c r="G51" s="1" t="s">
        <v>145</v>
      </c>
      <c r="H51" s="1" t="s">
        <v>20</v>
      </c>
      <c r="I51" s="1" t="s">
        <v>72</v>
      </c>
      <c r="J51" s="1" t="s">
        <v>146</v>
      </c>
      <c r="K51" s="3">
        <v>44814</v>
      </c>
      <c r="L51" s="1" t="s">
        <v>23</v>
      </c>
      <c r="M51" s="1" t="s">
        <v>56</v>
      </c>
      <c r="N51" s="1" t="s">
        <v>24</v>
      </c>
    </row>
    <row r="52" spans="1:14" ht="15" customHeight="1" x14ac:dyDescent="0.25">
      <c r="A52" s="1">
        <v>51</v>
      </c>
      <c r="B52" s="1" t="s">
        <v>14</v>
      </c>
      <c r="C52" s="1" t="s">
        <v>26</v>
      </c>
      <c r="D52" s="1" t="s">
        <v>87</v>
      </c>
      <c r="E52" s="1" t="s">
        <v>17</v>
      </c>
      <c r="F52" s="1" t="s">
        <v>93</v>
      </c>
      <c r="G52" s="1" t="s">
        <v>147</v>
      </c>
      <c r="H52" s="1" t="s">
        <v>20</v>
      </c>
      <c r="I52" s="1" t="s">
        <v>20</v>
      </c>
      <c r="J52" s="1" t="s">
        <v>148</v>
      </c>
      <c r="K52" s="3">
        <v>45170</v>
      </c>
      <c r="L52" s="1" t="s">
        <v>23</v>
      </c>
      <c r="M52" s="1"/>
      <c r="N52" s="1" t="s">
        <v>24</v>
      </c>
    </row>
    <row r="53" spans="1:14" ht="15" customHeight="1" x14ac:dyDescent="0.25">
      <c r="A53" s="1">
        <v>52</v>
      </c>
      <c r="B53" s="1" t="s">
        <v>14</v>
      </c>
      <c r="C53" s="1" t="s">
        <v>15</v>
      </c>
      <c r="D53" s="1" t="s">
        <v>135</v>
      </c>
      <c r="E53" s="1" t="s">
        <v>17</v>
      </c>
      <c r="F53" s="1" t="s">
        <v>102</v>
      </c>
      <c r="G53" s="1" t="s">
        <v>149</v>
      </c>
      <c r="H53" s="1" t="s">
        <v>72</v>
      </c>
      <c r="I53" s="1" t="s">
        <v>62</v>
      </c>
      <c r="J53" s="1" t="s">
        <v>150</v>
      </c>
      <c r="K53" s="3">
        <v>45863</v>
      </c>
      <c r="L53" s="1" t="s">
        <v>23</v>
      </c>
      <c r="M53" s="1"/>
      <c r="N53" s="1" t="s">
        <v>24</v>
      </c>
    </row>
    <row r="54" spans="1:14" ht="15" customHeight="1" x14ac:dyDescent="0.25">
      <c r="A54" s="1">
        <v>53</v>
      </c>
      <c r="B54" s="1" t="s">
        <v>14</v>
      </c>
      <c r="C54" s="1" t="s">
        <v>15</v>
      </c>
      <c r="D54" s="1" t="s">
        <v>37</v>
      </c>
      <c r="E54" s="1" t="s">
        <v>17</v>
      </c>
      <c r="F54" s="1" t="s">
        <v>151</v>
      </c>
      <c r="G54" s="1" t="s">
        <v>152</v>
      </c>
      <c r="H54" s="1" t="s">
        <v>20</v>
      </c>
      <c r="I54" s="1" t="s">
        <v>34</v>
      </c>
      <c r="J54" s="1"/>
      <c r="K54" s="3">
        <v>45913</v>
      </c>
      <c r="L54" s="1" t="s">
        <v>63</v>
      </c>
      <c r="M54" s="1" t="s">
        <v>56</v>
      </c>
      <c r="N54" s="1" t="s">
        <v>24</v>
      </c>
    </row>
    <row r="55" spans="1:14" ht="15" customHeight="1" x14ac:dyDescent="0.25">
      <c r="A55" s="1">
        <v>54</v>
      </c>
      <c r="B55" s="1" t="s">
        <v>14</v>
      </c>
      <c r="C55" s="1" t="s">
        <v>26</v>
      </c>
      <c r="D55" s="1" t="s">
        <v>135</v>
      </c>
      <c r="E55" s="1" t="s">
        <v>17</v>
      </c>
      <c r="F55" s="1" t="s">
        <v>38</v>
      </c>
      <c r="G55" s="1" t="s">
        <v>153</v>
      </c>
      <c r="H55" s="1" t="s">
        <v>72</v>
      </c>
      <c r="I55" s="1" t="s">
        <v>49</v>
      </c>
      <c r="J55" s="1" t="s">
        <v>154</v>
      </c>
      <c r="K55" s="3">
        <v>45862</v>
      </c>
      <c r="L55" s="1" t="s">
        <v>23</v>
      </c>
      <c r="M55" s="1"/>
      <c r="N55" s="1" t="s">
        <v>24</v>
      </c>
    </row>
    <row r="56" spans="1:14" ht="15" customHeight="1" x14ac:dyDescent="0.25">
      <c r="A56" s="1">
        <v>55</v>
      </c>
      <c r="B56" s="1" t="s">
        <v>14</v>
      </c>
      <c r="C56" s="1" t="s">
        <v>15</v>
      </c>
      <c r="D56" s="1" t="s">
        <v>87</v>
      </c>
      <c r="E56" s="1" t="s">
        <v>17</v>
      </c>
      <c r="F56" s="1" t="s">
        <v>45</v>
      </c>
      <c r="G56" s="1" t="s">
        <v>155</v>
      </c>
      <c r="H56" s="1" t="s">
        <v>20</v>
      </c>
      <c r="I56" s="1" t="s">
        <v>21</v>
      </c>
      <c r="J56" s="1" t="s">
        <v>156</v>
      </c>
      <c r="K56" s="3">
        <v>45556</v>
      </c>
      <c r="L56" s="1" t="s">
        <v>23</v>
      </c>
      <c r="M56" s="1"/>
      <c r="N56" s="1" t="s">
        <v>24</v>
      </c>
    </row>
    <row r="57" spans="1:14" ht="15" customHeight="1" x14ac:dyDescent="0.25">
      <c r="A57" s="1">
        <v>56</v>
      </c>
      <c r="B57" s="1" t="s">
        <v>25</v>
      </c>
      <c r="C57" s="1" t="s">
        <v>15</v>
      </c>
      <c r="D57" s="1" t="s">
        <v>16</v>
      </c>
      <c r="E57" s="1" t="s">
        <v>17</v>
      </c>
      <c r="F57" s="1" t="s">
        <v>45</v>
      </c>
      <c r="G57" s="1" t="s">
        <v>157</v>
      </c>
      <c r="H57" s="1" t="s">
        <v>20</v>
      </c>
      <c r="I57" s="1" t="s">
        <v>72</v>
      </c>
      <c r="J57" s="1" t="s">
        <v>158</v>
      </c>
      <c r="K57" s="3">
        <v>45913</v>
      </c>
      <c r="L57" s="1" t="s">
        <v>23</v>
      </c>
      <c r="M57" s="1"/>
      <c r="N57" s="1" t="s">
        <v>109</v>
      </c>
    </row>
    <row r="58" spans="1:14" ht="15" customHeight="1" x14ac:dyDescent="0.25">
      <c r="A58" s="1">
        <v>57</v>
      </c>
      <c r="B58" s="1" t="s">
        <v>14</v>
      </c>
      <c r="C58" s="1" t="s">
        <v>15</v>
      </c>
      <c r="D58" s="1" t="s">
        <v>16</v>
      </c>
      <c r="E58" s="1" t="s">
        <v>17</v>
      </c>
      <c r="F58" s="1" t="s">
        <v>88</v>
      </c>
      <c r="G58" s="1" t="s">
        <v>159</v>
      </c>
      <c r="H58" s="1" t="s">
        <v>20</v>
      </c>
      <c r="I58" s="1" t="s">
        <v>52</v>
      </c>
      <c r="J58" s="1" t="s">
        <v>160</v>
      </c>
      <c r="K58" s="3">
        <v>45913</v>
      </c>
      <c r="L58" s="1" t="s">
        <v>23</v>
      </c>
      <c r="M58" s="1"/>
      <c r="N58" s="1" t="s">
        <v>24</v>
      </c>
    </row>
    <row r="59" spans="1:14" ht="15" customHeight="1" x14ac:dyDescent="0.25">
      <c r="A59" s="1">
        <v>58</v>
      </c>
      <c r="B59" s="1" t="s">
        <v>25</v>
      </c>
      <c r="C59" s="1" t="s">
        <v>26</v>
      </c>
      <c r="D59" s="1" t="s">
        <v>16</v>
      </c>
      <c r="E59" s="1" t="s">
        <v>17</v>
      </c>
      <c r="F59" s="1" t="s">
        <v>45</v>
      </c>
      <c r="G59" s="1" t="s">
        <v>161</v>
      </c>
      <c r="H59" s="1" t="s">
        <v>20</v>
      </c>
      <c r="I59" s="1" t="s">
        <v>21</v>
      </c>
      <c r="J59" s="1" t="s">
        <v>162</v>
      </c>
      <c r="K59" s="3">
        <v>45556</v>
      </c>
      <c r="L59" s="1" t="s">
        <v>23</v>
      </c>
      <c r="M59" s="1"/>
      <c r="N59" s="1" t="s">
        <v>24</v>
      </c>
    </row>
    <row r="60" spans="1:14" ht="15" customHeight="1" x14ac:dyDescent="0.25">
      <c r="A60" s="1">
        <v>59</v>
      </c>
      <c r="B60" s="1" t="s">
        <v>25</v>
      </c>
      <c r="C60" s="1" t="s">
        <v>15</v>
      </c>
      <c r="D60" s="1" t="s">
        <v>37</v>
      </c>
      <c r="E60" s="1" t="s">
        <v>17</v>
      </c>
      <c r="F60" s="1" t="s">
        <v>38</v>
      </c>
      <c r="G60" s="1" t="s">
        <v>163</v>
      </c>
      <c r="H60" s="1" t="s">
        <v>20</v>
      </c>
      <c r="I60" s="1" t="s">
        <v>49</v>
      </c>
      <c r="J60" s="1" t="s">
        <v>164</v>
      </c>
      <c r="K60" s="3">
        <v>45556</v>
      </c>
      <c r="L60" s="1" t="s">
        <v>23</v>
      </c>
      <c r="M60" s="1"/>
      <c r="N60" s="1" t="s">
        <v>24</v>
      </c>
    </row>
    <row r="61" spans="1:14" ht="15" customHeight="1" x14ac:dyDescent="0.25">
      <c r="A61" s="1">
        <v>60</v>
      </c>
      <c r="B61" s="1" t="s">
        <v>25</v>
      </c>
      <c r="C61" s="1" t="s">
        <v>26</v>
      </c>
      <c r="D61" s="1" t="s">
        <v>16</v>
      </c>
      <c r="E61" s="1" t="s">
        <v>17</v>
      </c>
      <c r="F61" s="1" t="s">
        <v>38</v>
      </c>
      <c r="G61" s="1" t="s">
        <v>165</v>
      </c>
      <c r="H61" s="1" t="s">
        <v>72</v>
      </c>
      <c r="I61" s="1" t="s">
        <v>20</v>
      </c>
      <c r="J61" s="1" t="s">
        <v>166</v>
      </c>
      <c r="K61" s="3">
        <v>45170</v>
      </c>
      <c r="L61" s="1" t="s">
        <v>23</v>
      </c>
      <c r="M61" s="1"/>
      <c r="N61" s="1" t="s">
        <v>24</v>
      </c>
    </row>
    <row r="62" spans="1:14" ht="15" customHeight="1" x14ac:dyDescent="0.25">
      <c r="A62" s="1">
        <v>61</v>
      </c>
      <c r="B62" s="1" t="s">
        <v>14</v>
      </c>
      <c r="C62" s="1" t="s">
        <v>15</v>
      </c>
      <c r="D62" s="1" t="s">
        <v>37</v>
      </c>
      <c r="E62" s="1" t="s">
        <v>17</v>
      </c>
      <c r="F62" s="1" t="s">
        <v>38</v>
      </c>
      <c r="G62" s="1" t="s">
        <v>167</v>
      </c>
      <c r="H62" s="1" t="s">
        <v>20</v>
      </c>
      <c r="I62" s="1" t="s">
        <v>52</v>
      </c>
      <c r="J62" s="1" t="s">
        <v>168</v>
      </c>
      <c r="K62" s="3">
        <v>45913</v>
      </c>
      <c r="L62" s="1" t="s">
        <v>23</v>
      </c>
      <c r="M62" s="1"/>
      <c r="N62" s="1" t="s">
        <v>24</v>
      </c>
    </row>
    <row r="63" spans="1:14" ht="15" customHeight="1" x14ac:dyDescent="0.25">
      <c r="A63" s="1">
        <v>62</v>
      </c>
      <c r="B63" s="1" t="s">
        <v>14</v>
      </c>
      <c r="D63" s="1" t="s">
        <v>16</v>
      </c>
      <c r="E63" s="1" t="s">
        <v>17</v>
      </c>
      <c r="F63" s="1" t="s">
        <v>57</v>
      </c>
      <c r="I63" s="1"/>
      <c r="J63" s="1"/>
      <c r="K63" s="3">
        <v>45170</v>
      </c>
      <c r="L63" s="1" t="s">
        <v>23</v>
      </c>
      <c r="M63" s="1"/>
      <c r="N63" s="1" t="s">
        <v>24</v>
      </c>
    </row>
    <row r="64" spans="1:14" ht="15" customHeight="1" x14ac:dyDescent="0.25">
      <c r="A64" s="1">
        <v>63</v>
      </c>
      <c r="B64" s="1" t="s">
        <v>14</v>
      </c>
      <c r="C64" s="1" t="s">
        <v>26</v>
      </c>
      <c r="D64" s="1" t="s">
        <v>37</v>
      </c>
      <c r="E64" s="1" t="s">
        <v>17</v>
      </c>
      <c r="F64" s="1" t="s">
        <v>38</v>
      </c>
      <c r="G64" s="1" t="s">
        <v>169</v>
      </c>
      <c r="H64" s="1" t="s">
        <v>20</v>
      </c>
      <c r="I64" s="1" t="s">
        <v>40</v>
      </c>
      <c r="J64" s="1" t="s">
        <v>170</v>
      </c>
      <c r="K64" s="1"/>
      <c r="L64" s="1" t="s">
        <v>23</v>
      </c>
      <c r="M64" s="1"/>
      <c r="N64" s="1" t="s">
        <v>24</v>
      </c>
    </row>
    <row r="65" spans="1:14" ht="15" customHeight="1" x14ac:dyDescent="0.25">
      <c r="A65" s="1">
        <v>64</v>
      </c>
      <c r="B65" s="1" t="s">
        <v>14</v>
      </c>
      <c r="C65" s="1" t="s">
        <v>15</v>
      </c>
      <c r="D65" s="1" t="s">
        <v>37</v>
      </c>
      <c r="E65" s="1" t="s">
        <v>17</v>
      </c>
      <c r="F65" s="1" t="s">
        <v>88</v>
      </c>
      <c r="G65" s="1" t="s">
        <v>171</v>
      </c>
      <c r="H65" s="1" t="s">
        <v>72</v>
      </c>
      <c r="I65" s="1" t="s">
        <v>72</v>
      </c>
      <c r="J65" s="1" t="s">
        <v>172</v>
      </c>
      <c r="K65" s="3">
        <v>43221</v>
      </c>
      <c r="L65" s="1" t="s">
        <v>23</v>
      </c>
      <c r="M65" s="1" t="s">
        <v>36</v>
      </c>
      <c r="N65" s="1" t="s">
        <v>109</v>
      </c>
    </row>
    <row r="66" spans="1:14" ht="15" customHeight="1" x14ac:dyDescent="0.25">
      <c r="A66" s="1">
        <v>65</v>
      </c>
      <c r="B66" s="1" t="s">
        <v>25</v>
      </c>
      <c r="D66" s="1" t="s">
        <v>16</v>
      </c>
      <c r="E66" s="1" t="s">
        <v>17</v>
      </c>
      <c r="F66" s="1" t="s">
        <v>57</v>
      </c>
      <c r="I66" s="1"/>
      <c r="J66" s="1"/>
      <c r="K66" s="3">
        <v>45556</v>
      </c>
      <c r="L66" s="1" t="s">
        <v>23</v>
      </c>
      <c r="M66" s="1"/>
      <c r="N66" s="1" t="s">
        <v>24</v>
      </c>
    </row>
    <row r="67" spans="1:14" ht="15" customHeight="1" x14ac:dyDescent="0.25">
      <c r="A67" s="1">
        <v>66</v>
      </c>
      <c r="B67" s="1" t="s">
        <v>25</v>
      </c>
      <c r="D67" s="1" t="s">
        <v>16</v>
      </c>
      <c r="E67" s="1" t="s">
        <v>17</v>
      </c>
      <c r="F67" s="1" t="s">
        <v>57</v>
      </c>
      <c r="I67" s="1"/>
      <c r="J67" s="1"/>
      <c r="K67" s="3">
        <v>45556</v>
      </c>
      <c r="L67" s="1" t="s">
        <v>23</v>
      </c>
      <c r="M67" s="1"/>
      <c r="N67" s="1" t="s">
        <v>24</v>
      </c>
    </row>
    <row r="68" spans="1:14" ht="15" customHeight="1" x14ac:dyDescent="0.25">
      <c r="A68" s="1">
        <v>67</v>
      </c>
      <c r="B68" s="1" t="s">
        <v>14</v>
      </c>
      <c r="C68" s="1" t="s">
        <v>26</v>
      </c>
      <c r="D68" s="1" t="s">
        <v>37</v>
      </c>
      <c r="E68" s="1" t="s">
        <v>17</v>
      </c>
      <c r="F68" s="1" t="s">
        <v>88</v>
      </c>
      <c r="G68" s="1" t="s">
        <v>173</v>
      </c>
      <c r="H68" s="1" t="s">
        <v>72</v>
      </c>
      <c r="I68" s="1" t="s">
        <v>29</v>
      </c>
      <c r="J68" s="1" t="s">
        <v>174</v>
      </c>
      <c r="K68" s="3">
        <v>44440</v>
      </c>
      <c r="L68" s="1" t="s">
        <v>23</v>
      </c>
      <c r="M68" s="1"/>
      <c r="N68" s="1" t="s">
        <v>24</v>
      </c>
    </row>
    <row r="69" spans="1:14" ht="15" customHeight="1" x14ac:dyDescent="0.25">
      <c r="A69" s="1">
        <v>68</v>
      </c>
      <c r="B69" s="1" t="s">
        <v>14</v>
      </c>
      <c r="C69" s="1" t="s">
        <v>26</v>
      </c>
      <c r="D69" s="1" t="s">
        <v>87</v>
      </c>
      <c r="E69" s="1" t="s">
        <v>17</v>
      </c>
      <c r="F69" s="1" t="s">
        <v>93</v>
      </c>
      <c r="G69" s="1" t="s">
        <v>175</v>
      </c>
      <c r="H69" s="1" t="s">
        <v>20</v>
      </c>
      <c r="I69" s="1" t="s">
        <v>52</v>
      </c>
      <c r="J69" s="1" t="s">
        <v>176</v>
      </c>
      <c r="K69" s="3">
        <v>45913</v>
      </c>
      <c r="L69" s="1" t="s">
        <v>23</v>
      </c>
      <c r="M69" s="1"/>
      <c r="N69" s="1" t="s">
        <v>24</v>
      </c>
    </row>
    <row r="70" spans="1:14" ht="15" customHeight="1" x14ac:dyDescent="0.25">
      <c r="A70" s="1">
        <v>69</v>
      </c>
      <c r="B70" s="1" t="s">
        <v>14</v>
      </c>
      <c r="D70" s="1" t="s">
        <v>16</v>
      </c>
      <c r="E70" s="1" t="s">
        <v>17</v>
      </c>
      <c r="F70" s="1" t="s">
        <v>57</v>
      </c>
      <c r="H70" s="1" t="s">
        <v>72</v>
      </c>
      <c r="I70" s="1" t="s">
        <v>62</v>
      </c>
      <c r="J70" s="1" t="s">
        <v>177</v>
      </c>
      <c r="K70" s="3">
        <v>44440</v>
      </c>
      <c r="L70" s="1" t="s">
        <v>23</v>
      </c>
      <c r="M70" s="1" t="s">
        <v>178</v>
      </c>
      <c r="N70" s="1" t="s">
        <v>24</v>
      </c>
    </row>
    <row r="71" spans="1:14" ht="15" customHeight="1" x14ac:dyDescent="0.25">
      <c r="A71" s="1">
        <v>70</v>
      </c>
      <c r="B71" s="1" t="s">
        <v>25</v>
      </c>
      <c r="C71" s="1" t="s">
        <v>15</v>
      </c>
      <c r="D71" s="1" t="s">
        <v>31</v>
      </c>
      <c r="E71" s="1" t="s">
        <v>17</v>
      </c>
      <c r="F71" s="1" t="s">
        <v>70</v>
      </c>
      <c r="G71" s="1" t="s">
        <v>179</v>
      </c>
      <c r="H71" s="1" t="s">
        <v>72</v>
      </c>
      <c r="I71" s="1" t="s">
        <v>34</v>
      </c>
      <c r="J71" s="1" t="s">
        <v>180</v>
      </c>
      <c r="K71" s="3">
        <v>45556</v>
      </c>
      <c r="L71" s="1" t="s">
        <v>23</v>
      </c>
      <c r="M71" s="1"/>
      <c r="N71" s="1" t="s">
        <v>24</v>
      </c>
    </row>
    <row r="72" spans="1:14" ht="15" customHeight="1" x14ac:dyDescent="0.25">
      <c r="A72" s="1">
        <v>71</v>
      </c>
      <c r="B72" s="1" t="s">
        <v>14</v>
      </c>
      <c r="C72" s="1" t="s">
        <v>15</v>
      </c>
      <c r="D72" s="1" t="s">
        <v>16</v>
      </c>
      <c r="E72" s="1" t="s">
        <v>17</v>
      </c>
      <c r="F72" s="1" t="s">
        <v>45</v>
      </c>
      <c r="G72" s="1" t="s">
        <v>181</v>
      </c>
      <c r="H72" s="1" t="s">
        <v>72</v>
      </c>
      <c r="I72" s="1" t="s">
        <v>40</v>
      </c>
      <c r="J72" s="1" t="s">
        <v>182</v>
      </c>
      <c r="K72" s="3">
        <v>45170</v>
      </c>
      <c r="L72" s="1" t="s">
        <v>23</v>
      </c>
      <c r="M72" s="1"/>
      <c r="N72" s="1" t="s">
        <v>24</v>
      </c>
    </row>
    <row r="73" spans="1:14" ht="15" customHeight="1" x14ac:dyDescent="0.25">
      <c r="A73" s="1">
        <v>72</v>
      </c>
      <c r="B73" s="1" t="s">
        <v>25</v>
      </c>
      <c r="C73" s="1" t="s">
        <v>15</v>
      </c>
      <c r="D73" s="1" t="s">
        <v>16</v>
      </c>
      <c r="E73" s="1" t="s">
        <v>17</v>
      </c>
      <c r="F73" s="1" t="s">
        <v>183</v>
      </c>
      <c r="G73" s="1" t="s">
        <v>184</v>
      </c>
      <c r="H73" s="1" t="s">
        <v>20</v>
      </c>
      <c r="I73" s="1" t="s">
        <v>29</v>
      </c>
      <c r="J73" s="1" t="s">
        <v>185</v>
      </c>
      <c r="K73" s="3">
        <v>45170</v>
      </c>
      <c r="L73" s="1" t="s">
        <v>23</v>
      </c>
      <c r="M73" s="1"/>
      <c r="N73" s="1" t="s">
        <v>24</v>
      </c>
    </row>
    <row r="74" spans="1:14" ht="15" customHeight="1" x14ac:dyDescent="0.25">
      <c r="A74" s="1">
        <v>73</v>
      </c>
      <c r="B74" s="1" t="s">
        <v>14</v>
      </c>
      <c r="C74" s="1" t="s">
        <v>26</v>
      </c>
      <c r="D74" s="1" t="s">
        <v>37</v>
      </c>
      <c r="E74" s="1" t="s">
        <v>17</v>
      </c>
      <c r="F74" s="1" t="s">
        <v>151</v>
      </c>
      <c r="G74" s="1" t="s">
        <v>186</v>
      </c>
      <c r="H74" s="1" t="s">
        <v>20</v>
      </c>
      <c r="I74" s="1" t="s">
        <v>29</v>
      </c>
      <c r="J74" s="1" t="s">
        <v>187</v>
      </c>
      <c r="K74" s="3">
        <v>45170</v>
      </c>
      <c r="L74" s="1" t="s">
        <v>23</v>
      </c>
      <c r="M74" s="1"/>
      <c r="N74" s="1" t="s">
        <v>24</v>
      </c>
    </row>
    <row r="75" spans="1:14" ht="15" customHeight="1" x14ac:dyDescent="0.25">
      <c r="A75" s="1">
        <v>74</v>
      </c>
      <c r="B75" s="1" t="s">
        <v>25</v>
      </c>
      <c r="C75" s="1" t="s">
        <v>15</v>
      </c>
      <c r="D75" s="1" t="s">
        <v>37</v>
      </c>
      <c r="E75" s="1" t="s">
        <v>17</v>
      </c>
      <c r="F75" s="1" t="s">
        <v>70</v>
      </c>
      <c r="G75" s="1" t="s">
        <v>188</v>
      </c>
      <c r="H75" s="1" t="s">
        <v>20</v>
      </c>
      <c r="I75" s="1" t="s">
        <v>62</v>
      </c>
      <c r="J75" s="1" t="s">
        <v>189</v>
      </c>
      <c r="K75" s="3">
        <v>45556</v>
      </c>
      <c r="L75" s="1" t="s">
        <v>23</v>
      </c>
      <c r="M75" s="1"/>
      <c r="N75" s="1" t="s">
        <v>24</v>
      </c>
    </row>
    <row r="76" spans="1:14" ht="15" customHeight="1" x14ac:dyDescent="0.25">
      <c r="A76" s="1">
        <v>75</v>
      </c>
      <c r="B76" s="1" t="s">
        <v>14</v>
      </c>
      <c r="C76" s="1" t="s">
        <v>15</v>
      </c>
      <c r="D76" s="1" t="s">
        <v>37</v>
      </c>
      <c r="E76" s="1" t="s">
        <v>17</v>
      </c>
      <c r="F76" s="1" t="s">
        <v>38</v>
      </c>
      <c r="G76" s="1" t="s">
        <v>190</v>
      </c>
      <c r="H76" s="1" t="s">
        <v>72</v>
      </c>
      <c r="I76" s="1" t="s">
        <v>52</v>
      </c>
      <c r="J76" s="1" t="s">
        <v>191</v>
      </c>
      <c r="K76" s="3">
        <v>45549</v>
      </c>
      <c r="L76" s="1" t="s">
        <v>23</v>
      </c>
      <c r="M76" s="1"/>
      <c r="N76" s="1" t="s">
        <v>24</v>
      </c>
    </row>
    <row r="77" spans="1:14" ht="15" customHeight="1" x14ac:dyDescent="0.25">
      <c r="A77" s="1">
        <v>76</v>
      </c>
      <c r="B77" s="1" t="s">
        <v>14</v>
      </c>
      <c r="C77" s="1" t="s">
        <v>26</v>
      </c>
      <c r="D77" s="1" t="s">
        <v>135</v>
      </c>
      <c r="E77" s="1" t="s">
        <v>17</v>
      </c>
      <c r="F77" s="1" t="s">
        <v>38</v>
      </c>
      <c r="G77" s="1" t="s">
        <v>192</v>
      </c>
      <c r="H77" s="1" t="s">
        <v>20</v>
      </c>
      <c r="I77" s="1" t="s">
        <v>40</v>
      </c>
      <c r="J77" s="1" t="s">
        <v>193</v>
      </c>
      <c r="K77" s="3">
        <v>45863</v>
      </c>
      <c r="L77" s="1" t="s">
        <v>23</v>
      </c>
      <c r="M77" s="1"/>
      <c r="N77" s="1" t="s">
        <v>24</v>
      </c>
    </row>
    <row r="78" spans="1:14" ht="15" customHeight="1" x14ac:dyDescent="0.25">
      <c r="A78" s="1">
        <v>77</v>
      </c>
      <c r="B78" s="1" t="s">
        <v>14</v>
      </c>
      <c r="C78" s="1" t="s">
        <v>15</v>
      </c>
      <c r="D78" s="1" t="s">
        <v>37</v>
      </c>
      <c r="E78" s="1" t="s">
        <v>17</v>
      </c>
      <c r="F78" s="1" t="s">
        <v>38</v>
      </c>
      <c r="G78" s="1" t="s">
        <v>194</v>
      </c>
      <c r="H78" s="1" t="s">
        <v>20</v>
      </c>
      <c r="I78" s="1" t="s">
        <v>29</v>
      </c>
      <c r="J78" s="1" t="s">
        <v>195</v>
      </c>
      <c r="K78" s="3">
        <v>45549</v>
      </c>
      <c r="L78" s="1" t="s">
        <v>23</v>
      </c>
      <c r="M78" s="1" t="s">
        <v>56</v>
      </c>
      <c r="N78" s="1" t="s">
        <v>24</v>
      </c>
    </row>
    <row r="79" spans="1:14" ht="15" customHeight="1" x14ac:dyDescent="0.25">
      <c r="A79" s="1">
        <v>78</v>
      </c>
      <c r="B79" s="1" t="s">
        <v>14</v>
      </c>
      <c r="C79" s="1" t="s">
        <v>15</v>
      </c>
      <c r="D79" s="1" t="s">
        <v>87</v>
      </c>
      <c r="E79" s="1" t="s">
        <v>17</v>
      </c>
      <c r="F79" s="1" t="s">
        <v>38</v>
      </c>
      <c r="G79" s="1" t="s">
        <v>196</v>
      </c>
      <c r="H79" s="1" t="s">
        <v>20</v>
      </c>
      <c r="I79" s="1" t="s">
        <v>21</v>
      </c>
      <c r="J79" s="1" t="s">
        <v>197</v>
      </c>
      <c r="K79" s="3">
        <v>45311</v>
      </c>
      <c r="L79" s="1" t="s">
        <v>23</v>
      </c>
      <c r="M79" s="1"/>
      <c r="N79" s="1" t="s">
        <v>24</v>
      </c>
    </row>
    <row r="80" spans="1:14" ht="15" customHeight="1" x14ac:dyDescent="0.25">
      <c r="A80" s="1">
        <v>79</v>
      </c>
      <c r="B80" s="1" t="s">
        <v>14</v>
      </c>
      <c r="C80" s="1" t="s">
        <v>15</v>
      </c>
      <c r="D80" s="1" t="s">
        <v>43</v>
      </c>
      <c r="E80" s="1" t="s">
        <v>17</v>
      </c>
      <c r="F80" s="1" t="s">
        <v>38</v>
      </c>
      <c r="G80" s="1" t="s">
        <v>198</v>
      </c>
      <c r="H80" s="1" t="s">
        <v>20</v>
      </c>
      <c r="I80" s="1" t="s">
        <v>40</v>
      </c>
      <c r="J80" s="1" t="s">
        <v>199</v>
      </c>
      <c r="K80" s="3">
        <v>45862</v>
      </c>
      <c r="L80" s="1" t="s">
        <v>23</v>
      </c>
      <c r="M80" s="1"/>
      <c r="N80" s="1" t="s">
        <v>24</v>
      </c>
    </row>
    <row r="81" spans="1:14" ht="15" customHeight="1" x14ac:dyDescent="0.25">
      <c r="A81" s="1">
        <v>80</v>
      </c>
      <c r="B81" s="1" t="s">
        <v>25</v>
      </c>
      <c r="C81" s="1" t="s">
        <v>26</v>
      </c>
      <c r="D81" s="1" t="s">
        <v>37</v>
      </c>
      <c r="E81" s="1" t="s">
        <v>17</v>
      </c>
      <c r="F81" s="1" t="s">
        <v>93</v>
      </c>
      <c r="G81" s="1" t="s">
        <v>200</v>
      </c>
      <c r="H81" s="1" t="s">
        <v>20</v>
      </c>
      <c r="I81" s="1" t="s">
        <v>21</v>
      </c>
      <c r="J81" s="1" t="s">
        <v>201</v>
      </c>
      <c r="K81" s="3">
        <v>43678</v>
      </c>
      <c r="L81" s="1" t="s">
        <v>23</v>
      </c>
      <c r="M81" s="1"/>
      <c r="N81" s="1" t="s">
        <v>24</v>
      </c>
    </row>
    <row r="82" spans="1:14" ht="15" customHeight="1" x14ac:dyDescent="0.25">
      <c r="A82" s="1">
        <v>81</v>
      </c>
      <c r="B82" s="1" t="s">
        <v>14</v>
      </c>
      <c r="C82" s="1" t="s">
        <v>26</v>
      </c>
      <c r="D82" s="1" t="s">
        <v>37</v>
      </c>
      <c r="E82" s="1" t="s">
        <v>17</v>
      </c>
      <c r="F82" s="1" t="s">
        <v>38</v>
      </c>
      <c r="G82" s="1" t="s">
        <v>202</v>
      </c>
      <c r="H82" s="1" t="s">
        <v>20</v>
      </c>
      <c r="I82" s="1" t="s">
        <v>34</v>
      </c>
      <c r="J82" s="1" t="s">
        <v>203</v>
      </c>
      <c r="K82" s="1"/>
      <c r="L82" s="1" t="s">
        <v>23</v>
      </c>
      <c r="M82" s="1" t="s">
        <v>204</v>
      </c>
      <c r="N82" s="1" t="s">
        <v>24</v>
      </c>
    </row>
    <row r="83" spans="1:14" ht="15" customHeight="1" x14ac:dyDescent="0.25">
      <c r="A83" s="1">
        <v>82</v>
      </c>
      <c r="B83" s="1" t="s">
        <v>25</v>
      </c>
      <c r="C83" s="1" t="s">
        <v>26</v>
      </c>
      <c r="D83" s="1" t="s">
        <v>16</v>
      </c>
      <c r="E83" s="1" t="s">
        <v>17</v>
      </c>
      <c r="F83" s="1" t="s">
        <v>38</v>
      </c>
      <c r="G83" s="1" t="s">
        <v>205</v>
      </c>
      <c r="H83" s="1" t="s">
        <v>20</v>
      </c>
      <c r="I83" s="1" t="s">
        <v>49</v>
      </c>
      <c r="J83" s="1" t="s">
        <v>206</v>
      </c>
      <c r="K83" s="3">
        <v>45556</v>
      </c>
      <c r="L83" s="1" t="s">
        <v>23</v>
      </c>
      <c r="M83" s="1"/>
      <c r="N83" s="1" t="s">
        <v>24</v>
      </c>
    </row>
    <row r="84" spans="1:14" ht="15" customHeight="1" x14ac:dyDescent="0.25">
      <c r="A84" s="1">
        <v>83</v>
      </c>
      <c r="B84" s="1" t="s">
        <v>25</v>
      </c>
      <c r="C84" s="1" t="s">
        <v>15</v>
      </c>
      <c r="D84" s="1" t="s">
        <v>31</v>
      </c>
      <c r="E84" s="1" t="s">
        <v>17</v>
      </c>
      <c r="F84" s="1" t="s">
        <v>38</v>
      </c>
      <c r="G84" s="1" t="s">
        <v>207</v>
      </c>
      <c r="H84" s="1" t="s">
        <v>20</v>
      </c>
      <c r="I84" s="1" t="s">
        <v>21</v>
      </c>
      <c r="J84" s="1" t="s">
        <v>208</v>
      </c>
      <c r="K84" s="3">
        <v>45913</v>
      </c>
      <c r="L84" s="1" t="s">
        <v>23</v>
      </c>
      <c r="M84" s="1"/>
      <c r="N84" s="1" t="s">
        <v>24</v>
      </c>
    </row>
    <row r="85" spans="1:14" ht="15" customHeight="1" x14ac:dyDescent="0.25">
      <c r="A85" s="1">
        <v>84</v>
      </c>
      <c r="B85" s="1" t="s">
        <v>14</v>
      </c>
      <c r="C85" s="1" t="s">
        <v>26</v>
      </c>
      <c r="D85" s="1" t="s">
        <v>37</v>
      </c>
      <c r="E85" s="1" t="s">
        <v>17</v>
      </c>
      <c r="F85" s="1" t="s">
        <v>38</v>
      </c>
      <c r="G85" s="1" t="s">
        <v>209</v>
      </c>
      <c r="H85" s="1" t="s">
        <v>72</v>
      </c>
      <c r="I85" s="1" t="s">
        <v>29</v>
      </c>
      <c r="J85" s="1" t="s">
        <v>210</v>
      </c>
      <c r="K85" s="3">
        <v>45913</v>
      </c>
      <c r="L85" s="1" t="s">
        <v>63</v>
      </c>
      <c r="M85" s="1" t="s">
        <v>36</v>
      </c>
      <c r="N85" s="1" t="s">
        <v>24</v>
      </c>
    </row>
    <row r="86" spans="1:14" ht="15" customHeight="1" x14ac:dyDescent="0.25">
      <c r="A86" s="1">
        <v>85</v>
      </c>
      <c r="B86" s="1" t="s">
        <v>25</v>
      </c>
      <c r="C86" s="1" t="s">
        <v>26</v>
      </c>
      <c r="D86" s="1" t="s">
        <v>37</v>
      </c>
      <c r="E86" s="1" t="s">
        <v>17</v>
      </c>
      <c r="F86" s="1" t="s">
        <v>18</v>
      </c>
      <c r="G86" s="1" t="s">
        <v>211</v>
      </c>
      <c r="H86" s="1" t="s">
        <v>20</v>
      </c>
      <c r="I86" s="1" t="s">
        <v>49</v>
      </c>
      <c r="J86" s="1" t="s">
        <v>212</v>
      </c>
      <c r="K86" s="3">
        <v>45170</v>
      </c>
      <c r="L86" s="1" t="s">
        <v>23</v>
      </c>
      <c r="M86" s="1"/>
      <c r="N86" s="1" t="s">
        <v>24</v>
      </c>
    </row>
    <row r="87" spans="1:14" ht="15" customHeight="1" x14ac:dyDescent="0.25">
      <c r="A87" s="1">
        <v>86</v>
      </c>
      <c r="B87" s="1" t="s">
        <v>25</v>
      </c>
      <c r="C87" s="1" t="s">
        <v>15</v>
      </c>
      <c r="D87" s="1" t="s">
        <v>37</v>
      </c>
      <c r="E87" s="1" t="s">
        <v>17</v>
      </c>
      <c r="F87" s="1" t="s">
        <v>45</v>
      </c>
      <c r="G87" s="1" t="s">
        <v>213</v>
      </c>
      <c r="H87" s="1" t="s">
        <v>20</v>
      </c>
      <c r="I87" s="1" t="s">
        <v>21</v>
      </c>
      <c r="J87" s="1" t="s">
        <v>214</v>
      </c>
      <c r="K87" s="3">
        <v>44440</v>
      </c>
      <c r="L87" s="1" t="s">
        <v>23</v>
      </c>
      <c r="M87" s="1" t="s">
        <v>56</v>
      </c>
      <c r="N87" s="1" t="s">
        <v>24</v>
      </c>
    </row>
    <row r="88" spans="1:14" ht="15" customHeight="1" x14ac:dyDescent="0.25">
      <c r="A88" s="1">
        <v>87</v>
      </c>
      <c r="B88" s="1" t="s">
        <v>25</v>
      </c>
      <c r="C88" s="1" t="s">
        <v>26</v>
      </c>
      <c r="D88" s="1" t="s">
        <v>37</v>
      </c>
      <c r="E88" s="1" t="s">
        <v>17</v>
      </c>
      <c r="F88" s="1" t="s">
        <v>38</v>
      </c>
      <c r="G88" s="1" t="s">
        <v>215</v>
      </c>
      <c r="H88" s="1" t="s">
        <v>20</v>
      </c>
      <c r="I88" s="1" t="s">
        <v>29</v>
      </c>
      <c r="J88" s="1" t="s">
        <v>216</v>
      </c>
      <c r="K88" s="3">
        <v>42979</v>
      </c>
      <c r="L88" s="1" t="s">
        <v>23</v>
      </c>
      <c r="M88" s="1"/>
      <c r="N88" s="1" t="s">
        <v>24</v>
      </c>
    </row>
    <row r="89" spans="1:14" ht="15" customHeight="1" x14ac:dyDescent="0.25">
      <c r="A89" s="1">
        <v>88</v>
      </c>
      <c r="B89" s="1" t="s">
        <v>14</v>
      </c>
      <c r="C89" s="1" t="s">
        <v>26</v>
      </c>
      <c r="D89" s="1" t="s">
        <v>16</v>
      </c>
      <c r="E89" s="1" t="s">
        <v>17</v>
      </c>
      <c r="F89" s="1" t="s">
        <v>38</v>
      </c>
      <c r="G89" s="1" t="s">
        <v>217</v>
      </c>
      <c r="H89" s="1" t="s">
        <v>20</v>
      </c>
      <c r="I89" s="1" t="s">
        <v>21</v>
      </c>
      <c r="J89" s="1" t="s">
        <v>218</v>
      </c>
      <c r="K89" s="3">
        <v>45851</v>
      </c>
      <c r="L89" s="1" t="s">
        <v>23</v>
      </c>
      <c r="M89" s="1"/>
      <c r="N89" s="1" t="s">
        <v>24</v>
      </c>
    </row>
    <row r="90" spans="1:14" ht="15" customHeight="1" x14ac:dyDescent="0.25">
      <c r="A90" s="1">
        <v>89</v>
      </c>
      <c r="B90" s="1" t="s">
        <v>25</v>
      </c>
      <c r="C90" s="1" t="s">
        <v>15</v>
      </c>
      <c r="D90" s="1" t="s">
        <v>37</v>
      </c>
      <c r="E90" s="1" t="s">
        <v>17</v>
      </c>
      <c r="F90" s="1" t="s">
        <v>70</v>
      </c>
      <c r="G90" s="1" t="s">
        <v>219</v>
      </c>
      <c r="H90" s="1" t="s">
        <v>20</v>
      </c>
      <c r="I90" s="1" t="s">
        <v>49</v>
      </c>
      <c r="J90" s="1" t="s">
        <v>220</v>
      </c>
      <c r="K90" s="3">
        <v>45549</v>
      </c>
      <c r="L90" s="1" t="s">
        <v>23</v>
      </c>
      <c r="M90" s="1"/>
      <c r="N90" s="1" t="s">
        <v>24</v>
      </c>
    </row>
    <row r="91" spans="1:14" ht="15" customHeight="1" x14ac:dyDescent="0.25">
      <c r="A91" s="1">
        <v>90</v>
      </c>
      <c r="B91" s="1" t="s">
        <v>14</v>
      </c>
      <c r="C91" s="1" t="s">
        <v>15</v>
      </c>
      <c r="D91" s="1" t="s">
        <v>37</v>
      </c>
      <c r="E91" s="1" t="s">
        <v>17</v>
      </c>
      <c r="F91" s="1" t="s">
        <v>70</v>
      </c>
      <c r="G91" s="1" t="s">
        <v>221</v>
      </c>
      <c r="H91" s="1" t="s">
        <v>20</v>
      </c>
      <c r="I91" s="1" t="s">
        <v>21</v>
      </c>
      <c r="J91" s="1" t="s">
        <v>222</v>
      </c>
      <c r="K91" s="3">
        <v>44814</v>
      </c>
      <c r="L91" s="1" t="s">
        <v>23</v>
      </c>
      <c r="M91" s="1"/>
      <c r="N91" s="1" t="s">
        <v>24</v>
      </c>
    </row>
    <row r="92" spans="1:14" ht="15" customHeight="1" x14ac:dyDescent="0.25">
      <c r="A92" s="1">
        <v>91</v>
      </c>
      <c r="B92" s="1" t="s">
        <v>14</v>
      </c>
      <c r="C92" s="1" t="s">
        <v>26</v>
      </c>
      <c r="D92" s="1" t="s">
        <v>87</v>
      </c>
      <c r="E92" s="1" t="s">
        <v>17</v>
      </c>
      <c r="F92" s="1" t="s">
        <v>88</v>
      </c>
      <c r="G92" s="1" t="s">
        <v>223</v>
      </c>
      <c r="H92" s="1" t="s">
        <v>20</v>
      </c>
      <c r="I92" s="1" t="s">
        <v>40</v>
      </c>
      <c r="J92" s="1" t="s">
        <v>224</v>
      </c>
      <c r="K92" s="3">
        <v>44814</v>
      </c>
      <c r="L92" s="1" t="s">
        <v>23</v>
      </c>
      <c r="M92" s="1"/>
      <c r="N92" s="1" t="s">
        <v>24</v>
      </c>
    </row>
    <row r="93" spans="1:14" ht="15" customHeight="1" x14ac:dyDescent="0.25">
      <c r="A93" s="1">
        <v>92</v>
      </c>
      <c r="B93" s="1" t="s">
        <v>25</v>
      </c>
      <c r="C93" s="1" t="s">
        <v>15</v>
      </c>
      <c r="D93" s="1" t="s">
        <v>37</v>
      </c>
      <c r="E93" s="1" t="s">
        <v>17</v>
      </c>
      <c r="F93" s="1" t="s">
        <v>70</v>
      </c>
      <c r="G93" s="1" t="s">
        <v>225</v>
      </c>
      <c r="H93" s="1" t="s">
        <v>72</v>
      </c>
      <c r="I93" s="1" t="s">
        <v>62</v>
      </c>
      <c r="J93" s="1" t="s">
        <v>226</v>
      </c>
      <c r="K93" s="3">
        <v>45913</v>
      </c>
      <c r="L93" s="1" t="s">
        <v>63</v>
      </c>
      <c r="M93" s="1"/>
      <c r="N93" s="1" t="s">
        <v>24</v>
      </c>
    </row>
    <row r="94" spans="1:14" ht="15" customHeight="1" x14ac:dyDescent="0.25">
      <c r="A94" s="1">
        <v>93</v>
      </c>
      <c r="B94" s="1" t="s">
        <v>25</v>
      </c>
      <c r="C94" s="1" t="s">
        <v>15</v>
      </c>
      <c r="D94" s="1" t="s">
        <v>87</v>
      </c>
      <c r="E94" s="1" t="s">
        <v>17</v>
      </c>
      <c r="F94" s="1" t="s">
        <v>38</v>
      </c>
      <c r="G94" s="1" t="s">
        <v>227</v>
      </c>
      <c r="H94" s="1" t="s">
        <v>20</v>
      </c>
      <c r="I94" s="1" t="s">
        <v>49</v>
      </c>
      <c r="J94" s="1" t="s">
        <v>228</v>
      </c>
      <c r="K94" s="3">
        <v>45913</v>
      </c>
      <c r="L94" s="1" t="s">
        <v>23</v>
      </c>
      <c r="M94" s="1"/>
      <c r="N94" s="1" t="s">
        <v>24</v>
      </c>
    </row>
    <row r="95" spans="1:14" ht="15" customHeight="1" x14ac:dyDescent="0.25">
      <c r="A95" s="1">
        <v>94</v>
      </c>
      <c r="B95" s="1" t="s">
        <v>14</v>
      </c>
      <c r="C95" s="1" t="s">
        <v>15</v>
      </c>
      <c r="D95" s="1" t="s">
        <v>37</v>
      </c>
      <c r="E95" s="1" t="s">
        <v>17</v>
      </c>
      <c r="F95" s="1" t="s">
        <v>45</v>
      </c>
      <c r="G95" s="1" t="s">
        <v>229</v>
      </c>
      <c r="H95" s="1" t="s">
        <v>72</v>
      </c>
      <c r="I95" s="1" t="s">
        <v>49</v>
      </c>
      <c r="J95" s="1" t="s">
        <v>230</v>
      </c>
      <c r="K95" s="3">
        <v>45170</v>
      </c>
      <c r="L95" s="1" t="s">
        <v>23</v>
      </c>
      <c r="M95" s="1"/>
      <c r="N95" s="1" t="s">
        <v>24</v>
      </c>
    </row>
    <row r="96" spans="1:14" ht="15" customHeight="1" x14ac:dyDescent="0.25">
      <c r="A96" s="1">
        <v>95</v>
      </c>
      <c r="B96" s="1" t="s">
        <v>25</v>
      </c>
      <c r="C96" s="1" t="s">
        <v>26</v>
      </c>
      <c r="D96" s="1" t="s">
        <v>31</v>
      </c>
      <c r="E96" s="1" t="s">
        <v>17</v>
      </c>
      <c r="F96" s="1" t="s">
        <v>45</v>
      </c>
      <c r="G96" s="1" t="s">
        <v>231</v>
      </c>
      <c r="H96" s="1" t="s">
        <v>20</v>
      </c>
      <c r="I96" s="1" t="s">
        <v>21</v>
      </c>
      <c r="J96" s="1" t="s">
        <v>232</v>
      </c>
      <c r="K96" s="3">
        <v>45913</v>
      </c>
      <c r="L96" s="1" t="s">
        <v>23</v>
      </c>
      <c r="M96" s="1"/>
      <c r="N96" s="1" t="s">
        <v>24</v>
      </c>
    </row>
    <row r="97" spans="1:14" ht="15" customHeight="1" x14ac:dyDescent="0.25">
      <c r="A97" s="1">
        <v>96</v>
      </c>
      <c r="B97" s="1" t="s">
        <v>14</v>
      </c>
      <c r="D97" s="1" t="s">
        <v>16</v>
      </c>
      <c r="E97" s="1" t="s">
        <v>17</v>
      </c>
      <c r="F97" s="1" t="s">
        <v>70</v>
      </c>
      <c r="G97" s="1" t="s">
        <v>233</v>
      </c>
      <c r="H97" s="1" t="s">
        <v>72</v>
      </c>
      <c r="I97" s="1" t="s">
        <v>72</v>
      </c>
      <c r="J97" s="1" t="s">
        <v>234</v>
      </c>
      <c r="K97" s="3">
        <v>45773</v>
      </c>
      <c r="L97" s="1" t="s">
        <v>23</v>
      </c>
      <c r="M97" s="1"/>
      <c r="N97" s="1" t="s">
        <v>24</v>
      </c>
    </row>
    <row r="98" spans="1:14" ht="15" customHeight="1" x14ac:dyDescent="0.25">
      <c r="A98" s="1">
        <v>97</v>
      </c>
      <c r="B98" s="1" t="s">
        <v>14</v>
      </c>
      <c r="C98" s="1" t="s">
        <v>15</v>
      </c>
      <c r="D98" s="1" t="s">
        <v>37</v>
      </c>
      <c r="E98" s="1" t="s">
        <v>235</v>
      </c>
      <c r="F98" s="1" t="s">
        <v>70</v>
      </c>
      <c r="G98" s="1" t="s">
        <v>236</v>
      </c>
      <c r="H98" s="1" t="s">
        <v>72</v>
      </c>
      <c r="I98" s="1" t="s">
        <v>40</v>
      </c>
      <c r="J98" s="1" t="s">
        <v>237</v>
      </c>
      <c r="K98" s="3">
        <v>45170</v>
      </c>
      <c r="L98" s="1" t="s">
        <v>23</v>
      </c>
      <c r="M98" s="1"/>
      <c r="N98" s="1" t="s">
        <v>109</v>
      </c>
    </row>
    <row r="99" spans="1:14" ht="15" customHeight="1" x14ac:dyDescent="0.25">
      <c r="A99" s="1">
        <v>98</v>
      </c>
      <c r="B99" s="1" t="s">
        <v>14</v>
      </c>
      <c r="C99" s="1" t="s">
        <v>15</v>
      </c>
      <c r="D99" s="1" t="s">
        <v>37</v>
      </c>
      <c r="E99" s="1" t="s">
        <v>235</v>
      </c>
      <c r="F99" s="1" t="s">
        <v>70</v>
      </c>
      <c r="G99" s="1" t="s">
        <v>236</v>
      </c>
      <c r="H99" s="1" t="s">
        <v>72</v>
      </c>
      <c r="I99" s="1" t="s">
        <v>40</v>
      </c>
      <c r="J99" s="1" t="s">
        <v>237</v>
      </c>
      <c r="K99" s="3">
        <v>45170</v>
      </c>
      <c r="L99" s="1" t="s">
        <v>23</v>
      </c>
      <c r="M99" s="1"/>
      <c r="N99" s="1" t="s">
        <v>109</v>
      </c>
    </row>
    <row r="100" spans="1:14" ht="15" customHeight="1" x14ac:dyDescent="0.25">
      <c r="A100" s="1">
        <v>99</v>
      </c>
      <c r="B100" s="1" t="s">
        <v>25</v>
      </c>
      <c r="C100" s="1" t="s">
        <v>15</v>
      </c>
      <c r="D100" s="1" t="s">
        <v>16</v>
      </c>
      <c r="E100" s="1" t="s">
        <v>17</v>
      </c>
      <c r="F100" s="1" t="s">
        <v>70</v>
      </c>
      <c r="G100" s="1" t="s">
        <v>238</v>
      </c>
      <c r="H100" s="1" t="s">
        <v>20</v>
      </c>
      <c r="I100" s="1" t="s">
        <v>49</v>
      </c>
      <c r="J100" s="1" t="s">
        <v>239</v>
      </c>
      <c r="K100" s="3">
        <v>45913</v>
      </c>
      <c r="L100" s="1" t="s">
        <v>23</v>
      </c>
      <c r="M100" s="1"/>
      <c r="N100" s="1" t="s">
        <v>24</v>
      </c>
    </row>
    <row r="101" spans="1:14" ht="15" customHeight="1" x14ac:dyDescent="0.25">
      <c r="A101" s="1">
        <v>100</v>
      </c>
      <c r="B101" s="1" t="s">
        <v>14</v>
      </c>
      <c r="C101" s="1" t="s">
        <v>15</v>
      </c>
      <c r="D101" s="1" t="s">
        <v>37</v>
      </c>
      <c r="E101" s="1" t="s">
        <v>17</v>
      </c>
      <c r="F101" s="1" t="s">
        <v>45</v>
      </c>
      <c r="G101" s="1" t="s">
        <v>240</v>
      </c>
      <c r="H101" s="1" t="s">
        <v>72</v>
      </c>
      <c r="I101" s="1" t="s">
        <v>62</v>
      </c>
      <c r="J101" s="1" t="s">
        <v>241</v>
      </c>
      <c r="K101" s="3">
        <v>45170</v>
      </c>
      <c r="L101" s="1" t="s">
        <v>63</v>
      </c>
      <c r="M101" s="1" t="s">
        <v>56</v>
      </c>
      <c r="N101" s="1" t="s">
        <v>24</v>
      </c>
    </row>
    <row r="102" spans="1:14" ht="15" customHeight="1" x14ac:dyDescent="0.25">
      <c r="A102" s="1">
        <v>101</v>
      </c>
      <c r="B102" s="1" t="s">
        <v>14</v>
      </c>
      <c r="C102" s="1" t="s">
        <v>242</v>
      </c>
      <c r="D102" s="1" t="s">
        <v>37</v>
      </c>
      <c r="E102" s="1" t="s">
        <v>17</v>
      </c>
      <c r="F102" s="1" t="s">
        <v>70</v>
      </c>
      <c r="G102" s="1" t="s">
        <v>243</v>
      </c>
      <c r="H102" s="1" t="s">
        <v>34</v>
      </c>
      <c r="I102" s="1" t="s">
        <v>72</v>
      </c>
      <c r="J102" s="1" t="s">
        <v>244</v>
      </c>
      <c r="K102" s="3">
        <v>44814</v>
      </c>
      <c r="L102" s="1" t="s">
        <v>23</v>
      </c>
      <c r="M102" s="1" t="s">
        <v>56</v>
      </c>
      <c r="N102" s="1" t="s">
        <v>24</v>
      </c>
    </row>
    <row r="103" spans="1:14" ht="15" customHeight="1" x14ac:dyDescent="0.25">
      <c r="A103" s="1">
        <v>102</v>
      </c>
      <c r="B103" s="1" t="s">
        <v>14</v>
      </c>
      <c r="C103" s="1" t="s">
        <v>26</v>
      </c>
      <c r="D103" s="1" t="s">
        <v>37</v>
      </c>
      <c r="E103" s="1" t="s">
        <v>17</v>
      </c>
      <c r="F103" s="1" t="s">
        <v>38</v>
      </c>
      <c r="G103" s="1" t="s">
        <v>245</v>
      </c>
      <c r="H103" s="1" t="s">
        <v>20</v>
      </c>
      <c r="I103" s="1" t="s">
        <v>72</v>
      </c>
      <c r="J103" s="1" t="s">
        <v>246</v>
      </c>
      <c r="K103" s="3">
        <v>45170</v>
      </c>
      <c r="L103" s="1" t="s">
        <v>23</v>
      </c>
      <c r="M103" s="1"/>
      <c r="N103" s="1" t="s">
        <v>24</v>
      </c>
    </row>
    <row r="104" spans="1:14" ht="15" customHeight="1" x14ac:dyDescent="0.25">
      <c r="A104" s="1">
        <v>103</v>
      </c>
      <c r="B104" s="1" t="s">
        <v>25</v>
      </c>
      <c r="C104" s="1" t="s">
        <v>15</v>
      </c>
      <c r="D104" s="1" t="s">
        <v>43</v>
      </c>
      <c r="E104" s="1" t="s">
        <v>17</v>
      </c>
      <c r="F104" s="1" t="s">
        <v>60</v>
      </c>
      <c r="G104" s="1" t="s">
        <v>247</v>
      </c>
      <c r="H104" s="1" t="s">
        <v>34</v>
      </c>
      <c r="I104" s="1" t="s">
        <v>34</v>
      </c>
      <c r="J104" s="1" t="s">
        <v>248</v>
      </c>
      <c r="K104" s="3">
        <v>45178</v>
      </c>
      <c r="L104" s="1" t="s">
        <v>23</v>
      </c>
      <c r="M104" s="1" t="s">
        <v>66</v>
      </c>
      <c r="N104" s="1" t="s">
        <v>24</v>
      </c>
    </row>
    <row r="105" spans="1:14" ht="15" customHeight="1" x14ac:dyDescent="0.25">
      <c r="A105" s="1">
        <v>104</v>
      </c>
      <c r="B105" s="1" t="s">
        <v>25</v>
      </c>
      <c r="C105" s="1" t="s">
        <v>26</v>
      </c>
      <c r="D105" s="1" t="s">
        <v>37</v>
      </c>
      <c r="E105" s="1" t="s">
        <v>17</v>
      </c>
      <c r="F105" s="1" t="s">
        <v>102</v>
      </c>
      <c r="G105" s="1" t="s">
        <v>249</v>
      </c>
      <c r="H105" s="1" t="s">
        <v>20</v>
      </c>
      <c r="I105" s="1" t="s">
        <v>40</v>
      </c>
      <c r="J105" s="1" t="s">
        <v>250</v>
      </c>
      <c r="K105" s="3">
        <v>45170</v>
      </c>
      <c r="L105" s="1" t="s">
        <v>63</v>
      </c>
      <c r="M105" s="1"/>
      <c r="N105" s="1" t="s">
        <v>24</v>
      </c>
    </row>
    <row r="106" spans="1:14" ht="15" customHeight="1" x14ac:dyDescent="0.25">
      <c r="A106" s="1">
        <v>105</v>
      </c>
      <c r="B106" s="1" t="s">
        <v>25</v>
      </c>
      <c r="C106" s="1" t="s">
        <v>15</v>
      </c>
      <c r="D106" s="1" t="s">
        <v>16</v>
      </c>
      <c r="E106" s="1" t="s">
        <v>17</v>
      </c>
      <c r="F106" s="1" t="s">
        <v>38</v>
      </c>
      <c r="G106" s="1" t="s">
        <v>251</v>
      </c>
      <c r="H106" s="1" t="s">
        <v>72</v>
      </c>
      <c r="I106" s="1" t="s">
        <v>52</v>
      </c>
      <c r="J106" s="1" t="s">
        <v>86</v>
      </c>
      <c r="K106" s="3">
        <v>45913</v>
      </c>
      <c r="L106" s="1" t="s">
        <v>23</v>
      </c>
      <c r="M106" s="1"/>
      <c r="N106" s="1" t="s">
        <v>24</v>
      </c>
    </row>
    <row r="107" spans="1:14" ht="15" customHeight="1" x14ac:dyDescent="0.25">
      <c r="A107" s="1">
        <v>106</v>
      </c>
      <c r="B107" s="1" t="s">
        <v>14</v>
      </c>
      <c r="C107" s="1" t="s">
        <v>26</v>
      </c>
      <c r="D107" s="1" t="s">
        <v>37</v>
      </c>
      <c r="E107" s="1" t="s">
        <v>17</v>
      </c>
      <c r="F107" s="1" t="s">
        <v>27</v>
      </c>
      <c r="G107" s="1" t="s">
        <v>252</v>
      </c>
      <c r="H107" s="1" t="s">
        <v>20</v>
      </c>
      <c r="I107" s="1" t="s">
        <v>72</v>
      </c>
      <c r="J107" s="1" t="s">
        <v>253</v>
      </c>
      <c r="K107" s="3">
        <v>44027</v>
      </c>
      <c r="L107" s="1" t="s">
        <v>23</v>
      </c>
      <c r="M107" s="1"/>
      <c r="N107" s="1" t="s">
        <v>24</v>
      </c>
    </row>
    <row r="108" spans="1:14" ht="15" customHeight="1" x14ac:dyDescent="0.25">
      <c r="A108" s="1">
        <v>107</v>
      </c>
      <c r="B108" s="1" t="s">
        <v>14</v>
      </c>
      <c r="C108" s="1" t="s">
        <v>15</v>
      </c>
      <c r="D108" s="1" t="s">
        <v>37</v>
      </c>
      <c r="E108" s="1" t="s">
        <v>17</v>
      </c>
      <c r="F108" s="1" t="s">
        <v>98</v>
      </c>
      <c r="G108" s="1" t="s">
        <v>254</v>
      </c>
      <c r="H108" s="1" t="s">
        <v>20</v>
      </c>
      <c r="I108" s="1" t="s">
        <v>49</v>
      </c>
      <c r="J108" s="1" t="s">
        <v>255</v>
      </c>
      <c r="K108" s="3">
        <v>45913</v>
      </c>
      <c r="L108" s="1" t="s">
        <v>23</v>
      </c>
      <c r="M108" s="1"/>
      <c r="N108" s="1" t="s">
        <v>24</v>
      </c>
    </row>
    <row r="109" spans="1:14" ht="15" customHeight="1" x14ac:dyDescent="0.25">
      <c r="A109" s="1">
        <v>108</v>
      </c>
      <c r="B109" s="1" t="s">
        <v>14</v>
      </c>
      <c r="C109" s="1" t="s">
        <v>26</v>
      </c>
      <c r="D109" s="1" t="s">
        <v>37</v>
      </c>
      <c r="E109" s="1" t="s">
        <v>17</v>
      </c>
      <c r="F109" s="1" t="s">
        <v>45</v>
      </c>
      <c r="G109" s="1" t="s">
        <v>256</v>
      </c>
      <c r="H109" s="1" t="s">
        <v>20</v>
      </c>
      <c r="I109" s="1" t="s">
        <v>40</v>
      </c>
      <c r="J109" s="1" t="s">
        <v>257</v>
      </c>
      <c r="K109" s="3">
        <v>44814</v>
      </c>
      <c r="L109" s="1" t="s">
        <v>23</v>
      </c>
      <c r="M109" s="1"/>
      <c r="N109" s="1" t="s">
        <v>109</v>
      </c>
    </row>
    <row r="110" spans="1:14" ht="15" customHeight="1" x14ac:dyDescent="0.25">
      <c r="A110" s="1">
        <v>109</v>
      </c>
      <c r="B110" s="1" t="s">
        <v>14</v>
      </c>
      <c r="C110" s="1" t="s">
        <v>26</v>
      </c>
      <c r="D110" s="1" t="s">
        <v>37</v>
      </c>
      <c r="E110" s="1" t="s">
        <v>17</v>
      </c>
      <c r="F110" s="1" t="s">
        <v>70</v>
      </c>
      <c r="G110" s="1" t="s">
        <v>258</v>
      </c>
      <c r="H110" s="1" t="s">
        <v>20</v>
      </c>
      <c r="I110" s="1" t="s">
        <v>52</v>
      </c>
      <c r="J110" s="1" t="s">
        <v>259</v>
      </c>
      <c r="K110" s="3">
        <v>45170</v>
      </c>
      <c r="L110" s="1" t="s">
        <v>23</v>
      </c>
      <c r="M110" s="1"/>
      <c r="N110" s="1" t="s">
        <v>24</v>
      </c>
    </row>
    <row r="111" spans="1:14" ht="15" customHeight="1" x14ac:dyDescent="0.25">
      <c r="A111" s="1">
        <v>110</v>
      </c>
      <c r="B111" s="1" t="s">
        <v>25</v>
      </c>
      <c r="C111" s="1" t="s">
        <v>15</v>
      </c>
      <c r="D111" s="1" t="s">
        <v>31</v>
      </c>
      <c r="E111" s="1" t="s">
        <v>17</v>
      </c>
      <c r="F111" s="1" t="s">
        <v>38</v>
      </c>
      <c r="G111" s="1" t="s">
        <v>260</v>
      </c>
      <c r="H111" s="1" t="s">
        <v>72</v>
      </c>
      <c r="I111" s="1" t="s">
        <v>21</v>
      </c>
      <c r="J111" s="1" t="s">
        <v>261</v>
      </c>
      <c r="K111" s="3">
        <v>45556</v>
      </c>
      <c r="L111" s="1" t="s">
        <v>23</v>
      </c>
      <c r="M111" s="1"/>
      <c r="N111" s="1" t="s">
        <v>24</v>
      </c>
    </row>
    <row r="112" spans="1:14" ht="15" customHeight="1" x14ac:dyDescent="0.25">
      <c r="A112" s="1">
        <v>111</v>
      </c>
      <c r="B112" s="1" t="s">
        <v>14</v>
      </c>
      <c r="C112" s="1" t="s">
        <v>15</v>
      </c>
      <c r="D112" s="1" t="s">
        <v>31</v>
      </c>
      <c r="E112" s="1" t="s">
        <v>17</v>
      </c>
      <c r="F112" s="1" t="s">
        <v>38</v>
      </c>
      <c r="G112" s="1" t="s">
        <v>262</v>
      </c>
      <c r="H112" s="1" t="s">
        <v>20</v>
      </c>
      <c r="I112" s="1" t="s">
        <v>20</v>
      </c>
      <c r="J112" s="1" t="s">
        <v>263</v>
      </c>
      <c r="K112" s="3">
        <v>45913</v>
      </c>
      <c r="L112" s="1" t="s">
        <v>63</v>
      </c>
      <c r="M112" s="1"/>
      <c r="N112" s="1" t="s">
        <v>24</v>
      </c>
    </row>
    <row r="113" spans="1:14" ht="15" customHeight="1" x14ac:dyDescent="0.25">
      <c r="A113" s="1">
        <v>112</v>
      </c>
      <c r="B113" s="1" t="s">
        <v>14</v>
      </c>
      <c r="D113" s="1" t="s">
        <v>16</v>
      </c>
      <c r="E113" s="1" t="s">
        <v>17</v>
      </c>
      <c r="F113" s="1" t="s">
        <v>57</v>
      </c>
      <c r="G113" s="1" t="s">
        <v>264</v>
      </c>
      <c r="H113" s="1" t="s">
        <v>72</v>
      </c>
      <c r="I113" s="1" t="s">
        <v>52</v>
      </c>
      <c r="J113" s="1" t="s">
        <v>265</v>
      </c>
      <c r="K113" s="3">
        <v>45773</v>
      </c>
      <c r="L113" s="1" t="s">
        <v>23</v>
      </c>
      <c r="M113" s="1"/>
      <c r="N113" s="1" t="s">
        <v>24</v>
      </c>
    </row>
    <row r="114" spans="1:14" ht="15" customHeight="1" x14ac:dyDescent="0.25">
      <c r="A114" s="1">
        <v>113</v>
      </c>
      <c r="B114" s="1" t="s">
        <v>25</v>
      </c>
      <c r="C114" s="1" t="s">
        <v>15</v>
      </c>
      <c r="D114" s="1" t="s">
        <v>43</v>
      </c>
      <c r="E114" s="1" t="s">
        <v>17</v>
      </c>
      <c r="F114" s="1" t="s">
        <v>266</v>
      </c>
      <c r="G114" s="1" t="s">
        <v>267</v>
      </c>
      <c r="H114" s="1" t="s">
        <v>34</v>
      </c>
      <c r="I114" s="1" t="s">
        <v>62</v>
      </c>
      <c r="J114" s="1" t="s">
        <v>268</v>
      </c>
      <c r="K114" s="3">
        <v>45549</v>
      </c>
      <c r="L114" s="1" t="s">
        <v>23</v>
      </c>
      <c r="M114" s="1" t="s">
        <v>66</v>
      </c>
      <c r="N114" s="1" t="s">
        <v>109</v>
      </c>
    </row>
    <row r="115" spans="1:14" ht="15" customHeight="1" x14ac:dyDescent="0.25">
      <c r="A115" s="1">
        <v>114</v>
      </c>
      <c r="B115" s="1" t="s">
        <v>25</v>
      </c>
      <c r="C115" s="1" t="s">
        <v>26</v>
      </c>
      <c r="D115" s="1" t="s">
        <v>16</v>
      </c>
      <c r="E115" s="1" t="s">
        <v>17</v>
      </c>
      <c r="F115" s="1" t="s">
        <v>88</v>
      </c>
      <c r="G115" s="1" t="s">
        <v>269</v>
      </c>
      <c r="H115" s="1" t="s">
        <v>20</v>
      </c>
      <c r="I115" s="1" t="s">
        <v>49</v>
      </c>
      <c r="J115" s="1" t="s">
        <v>270</v>
      </c>
      <c r="K115" s="3">
        <v>45170</v>
      </c>
      <c r="L115" s="1" t="s">
        <v>23</v>
      </c>
      <c r="M115" s="1"/>
      <c r="N115" s="1" t="s">
        <v>24</v>
      </c>
    </row>
    <row r="116" spans="1:14" ht="15" customHeight="1" x14ac:dyDescent="0.25">
      <c r="A116" s="1">
        <v>115</v>
      </c>
      <c r="B116" s="1" t="s">
        <v>14</v>
      </c>
      <c r="C116" s="1" t="s">
        <v>15</v>
      </c>
      <c r="D116" s="1" t="s">
        <v>37</v>
      </c>
      <c r="E116" s="1" t="s">
        <v>17</v>
      </c>
      <c r="F116" s="1" t="s">
        <v>271</v>
      </c>
      <c r="G116" s="1" t="s">
        <v>272</v>
      </c>
      <c r="H116" s="1" t="s">
        <v>20</v>
      </c>
      <c r="I116" s="1" t="s">
        <v>40</v>
      </c>
      <c r="J116" s="1" t="s">
        <v>273</v>
      </c>
      <c r="K116" s="3">
        <v>44027</v>
      </c>
      <c r="L116" s="1" t="s">
        <v>23</v>
      </c>
      <c r="M116" s="1"/>
      <c r="N116" s="1" t="s">
        <v>24</v>
      </c>
    </row>
    <row r="117" spans="1:14" ht="15" customHeight="1" x14ac:dyDescent="0.25">
      <c r="A117" s="1">
        <v>116</v>
      </c>
      <c r="B117" s="1" t="s">
        <v>25</v>
      </c>
      <c r="C117" s="1" t="s">
        <v>26</v>
      </c>
      <c r="D117" s="1" t="s">
        <v>37</v>
      </c>
      <c r="E117" s="1" t="s">
        <v>17</v>
      </c>
      <c r="F117" s="1" t="s">
        <v>18</v>
      </c>
      <c r="G117" s="1" t="s">
        <v>274</v>
      </c>
      <c r="H117" s="1" t="s">
        <v>20</v>
      </c>
      <c r="I117" s="1" t="s">
        <v>40</v>
      </c>
      <c r="J117" s="1" t="s">
        <v>275</v>
      </c>
      <c r="K117" s="3">
        <v>45556</v>
      </c>
      <c r="L117" s="1" t="s">
        <v>23</v>
      </c>
      <c r="M117" s="1"/>
      <c r="N117" s="1" t="s">
        <v>24</v>
      </c>
    </row>
    <row r="118" spans="1:14" ht="15" customHeight="1" x14ac:dyDescent="0.25">
      <c r="A118" s="1">
        <v>117</v>
      </c>
      <c r="B118" s="1" t="s">
        <v>25</v>
      </c>
      <c r="C118" s="1" t="s">
        <v>15</v>
      </c>
      <c r="D118" s="1" t="s">
        <v>37</v>
      </c>
      <c r="E118" s="1" t="s">
        <v>17</v>
      </c>
      <c r="F118" s="1" t="s">
        <v>38</v>
      </c>
      <c r="G118" s="1" t="s">
        <v>276</v>
      </c>
      <c r="H118" s="1" t="s">
        <v>62</v>
      </c>
      <c r="I118" s="1" t="s">
        <v>29</v>
      </c>
      <c r="J118" s="1" t="s">
        <v>277</v>
      </c>
      <c r="K118" s="3">
        <v>45170</v>
      </c>
      <c r="L118" s="1" t="s">
        <v>23</v>
      </c>
      <c r="M118" s="1"/>
      <c r="N118" s="1" t="s">
        <v>24</v>
      </c>
    </row>
    <row r="119" spans="1:14" ht="15" customHeight="1" x14ac:dyDescent="0.25">
      <c r="A119" s="1">
        <v>118</v>
      </c>
      <c r="B119" s="1" t="s">
        <v>14</v>
      </c>
      <c r="C119" s="1" t="s">
        <v>15</v>
      </c>
      <c r="D119" s="1" t="s">
        <v>16</v>
      </c>
      <c r="E119" s="1" t="s">
        <v>17</v>
      </c>
      <c r="F119" s="1" t="s">
        <v>38</v>
      </c>
      <c r="G119" s="1" t="s">
        <v>278</v>
      </c>
      <c r="H119" s="1" t="s">
        <v>20</v>
      </c>
      <c r="I119" s="1" t="s">
        <v>21</v>
      </c>
      <c r="J119" s="1" t="s">
        <v>279</v>
      </c>
      <c r="K119" s="3">
        <v>45913</v>
      </c>
      <c r="L119" s="1" t="s">
        <v>23</v>
      </c>
      <c r="M119" s="1"/>
      <c r="N119" s="1" t="s">
        <v>24</v>
      </c>
    </row>
    <row r="120" spans="1:14" ht="15" customHeight="1" x14ac:dyDescent="0.25">
      <c r="A120" s="1">
        <v>119</v>
      </c>
      <c r="B120" s="1" t="s">
        <v>14</v>
      </c>
      <c r="D120" s="1" t="s">
        <v>16</v>
      </c>
      <c r="E120" s="1" t="s">
        <v>17</v>
      </c>
      <c r="F120" s="1" t="s">
        <v>57</v>
      </c>
      <c r="G120" s="1" t="s">
        <v>280</v>
      </c>
      <c r="H120" s="1" t="s">
        <v>20</v>
      </c>
      <c r="I120" s="1" t="s">
        <v>52</v>
      </c>
      <c r="J120" s="1" t="s">
        <v>281</v>
      </c>
      <c r="K120" s="3">
        <v>44440</v>
      </c>
      <c r="L120" s="1" t="s">
        <v>23</v>
      </c>
      <c r="M120" s="1"/>
      <c r="N120" s="1" t="s">
        <v>24</v>
      </c>
    </row>
    <row r="121" spans="1:14" ht="15" customHeight="1" x14ac:dyDescent="0.25">
      <c r="A121" s="1">
        <v>120</v>
      </c>
      <c r="B121" s="1" t="s">
        <v>14</v>
      </c>
      <c r="C121" s="1" t="s">
        <v>15</v>
      </c>
      <c r="D121" s="1" t="s">
        <v>135</v>
      </c>
      <c r="E121" s="1" t="s">
        <v>17</v>
      </c>
      <c r="F121" s="1" t="s">
        <v>93</v>
      </c>
      <c r="G121" s="1" t="s">
        <v>282</v>
      </c>
      <c r="H121" s="1" t="s">
        <v>283</v>
      </c>
      <c r="I121" s="1" t="s">
        <v>29</v>
      </c>
      <c r="J121" s="1" t="s">
        <v>284</v>
      </c>
      <c r="K121" s="3">
        <v>45863</v>
      </c>
      <c r="L121" s="1" t="s">
        <v>23</v>
      </c>
      <c r="M121" s="1"/>
      <c r="N121" s="1" t="s">
        <v>24</v>
      </c>
    </row>
    <row r="122" spans="1:14" ht="15" customHeight="1" x14ac:dyDescent="0.25">
      <c r="A122" s="1">
        <v>121</v>
      </c>
      <c r="B122" s="1" t="s">
        <v>14</v>
      </c>
      <c r="C122" s="1" t="s">
        <v>15</v>
      </c>
      <c r="D122" s="1" t="s">
        <v>43</v>
      </c>
      <c r="E122" s="1" t="s">
        <v>17</v>
      </c>
      <c r="F122" s="1" t="s">
        <v>266</v>
      </c>
      <c r="G122" s="1" t="s">
        <v>285</v>
      </c>
      <c r="H122" s="1" t="s">
        <v>283</v>
      </c>
      <c r="I122" s="1" t="s">
        <v>29</v>
      </c>
      <c r="J122" s="1" t="s">
        <v>284</v>
      </c>
      <c r="K122" s="3">
        <v>45170</v>
      </c>
      <c r="L122" s="1" t="s">
        <v>23</v>
      </c>
      <c r="M122" s="1" t="s">
        <v>66</v>
      </c>
      <c r="N122" s="1" t="s">
        <v>24</v>
      </c>
    </row>
    <row r="123" spans="1:14" ht="15" customHeight="1" x14ac:dyDescent="0.25">
      <c r="A123" s="1">
        <v>122</v>
      </c>
      <c r="B123" s="1" t="s">
        <v>14</v>
      </c>
      <c r="D123" s="1" t="s">
        <v>76</v>
      </c>
      <c r="E123" s="1" t="s">
        <v>17</v>
      </c>
      <c r="F123" s="1" t="s">
        <v>57</v>
      </c>
      <c r="G123" s="1" t="s">
        <v>286</v>
      </c>
      <c r="H123" s="1" t="s">
        <v>20</v>
      </c>
      <c r="I123" s="1" t="s">
        <v>20</v>
      </c>
      <c r="J123" s="1" t="s">
        <v>287</v>
      </c>
      <c r="K123" s="3">
        <v>45556</v>
      </c>
      <c r="L123" s="1" t="s">
        <v>23</v>
      </c>
      <c r="M123" s="1"/>
      <c r="N123" s="1" t="s">
        <v>24</v>
      </c>
    </row>
    <row r="124" spans="1:14" ht="15" customHeight="1" x14ac:dyDescent="0.25">
      <c r="A124" s="1">
        <v>123</v>
      </c>
      <c r="B124" s="1" t="s">
        <v>14</v>
      </c>
      <c r="C124" s="1" t="s">
        <v>15</v>
      </c>
      <c r="D124" s="1" t="s">
        <v>37</v>
      </c>
      <c r="E124" s="1" t="s">
        <v>17</v>
      </c>
      <c r="F124" s="1" t="s">
        <v>38</v>
      </c>
      <c r="G124" s="1" t="s">
        <v>288</v>
      </c>
      <c r="H124" s="1" t="s">
        <v>20</v>
      </c>
      <c r="I124" s="1" t="s">
        <v>40</v>
      </c>
      <c r="J124" s="1" t="s">
        <v>289</v>
      </c>
      <c r="K124" s="3">
        <v>45170</v>
      </c>
      <c r="L124" s="1" t="s">
        <v>23</v>
      </c>
      <c r="M124" s="1"/>
      <c r="N124" s="1" t="s">
        <v>24</v>
      </c>
    </row>
    <row r="125" spans="1:14" ht="15" customHeight="1" x14ac:dyDescent="0.25">
      <c r="A125" s="1">
        <v>124</v>
      </c>
      <c r="B125" s="1" t="s">
        <v>14</v>
      </c>
      <c r="C125" s="1" t="s">
        <v>15</v>
      </c>
      <c r="D125" s="1" t="s">
        <v>37</v>
      </c>
      <c r="E125" s="1" t="s">
        <v>17</v>
      </c>
      <c r="F125" s="1" t="s">
        <v>93</v>
      </c>
      <c r="G125" s="1" t="s">
        <v>290</v>
      </c>
      <c r="H125" s="1" t="s">
        <v>20</v>
      </c>
      <c r="I125" s="1" t="s">
        <v>21</v>
      </c>
      <c r="J125" s="1" t="s">
        <v>291</v>
      </c>
      <c r="K125" s="3">
        <v>45549</v>
      </c>
      <c r="L125" s="1" t="s">
        <v>23</v>
      </c>
      <c r="M125" s="1" t="s">
        <v>56</v>
      </c>
      <c r="N125" s="1" t="s">
        <v>24</v>
      </c>
    </row>
    <row r="126" spans="1:14" ht="15" customHeight="1" x14ac:dyDescent="0.25">
      <c r="A126" s="1">
        <v>125</v>
      </c>
      <c r="B126" s="1" t="s">
        <v>14</v>
      </c>
      <c r="C126" s="1" t="s">
        <v>15</v>
      </c>
      <c r="D126" s="1" t="s">
        <v>16</v>
      </c>
      <c r="E126" s="1" t="s">
        <v>17</v>
      </c>
      <c r="F126" s="1" t="s">
        <v>38</v>
      </c>
      <c r="G126" s="1" t="s">
        <v>292</v>
      </c>
      <c r="H126" s="1" t="s">
        <v>20</v>
      </c>
      <c r="I126" s="1" t="s">
        <v>49</v>
      </c>
      <c r="J126" s="1" t="s">
        <v>293</v>
      </c>
      <c r="K126" s="3">
        <v>45913</v>
      </c>
      <c r="L126" s="1" t="s">
        <v>23</v>
      </c>
      <c r="M126" s="1"/>
      <c r="N126" s="1" t="s">
        <v>24</v>
      </c>
    </row>
    <row r="127" spans="1:14" ht="15" customHeight="1" x14ac:dyDescent="0.25">
      <c r="A127" s="1">
        <v>126</v>
      </c>
      <c r="B127" s="1" t="s">
        <v>25</v>
      </c>
      <c r="C127" s="1" t="s">
        <v>15</v>
      </c>
      <c r="D127" s="1" t="s">
        <v>16</v>
      </c>
      <c r="E127" s="1" t="s">
        <v>17</v>
      </c>
      <c r="F127" s="1" t="s">
        <v>70</v>
      </c>
      <c r="G127" s="1" t="s">
        <v>294</v>
      </c>
      <c r="H127" s="1" t="s">
        <v>20</v>
      </c>
      <c r="I127" s="1" t="s">
        <v>49</v>
      </c>
      <c r="J127" s="1" t="s">
        <v>293</v>
      </c>
      <c r="K127" s="3">
        <v>45556</v>
      </c>
      <c r="L127" s="1" t="s">
        <v>23</v>
      </c>
      <c r="M127" s="1"/>
      <c r="N127" s="1" t="s">
        <v>24</v>
      </c>
    </row>
    <row r="128" spans="1:14" ht="15" customHeight="1" x14ac:dyDescent="0.25">
      <c r="A128" s="1">
        <v>127</v>
      </c>
      <c r="B128" s="1" t="s">
        <v>14</v>
      </c>
      <c r="C128" s="1" t="s">
        <v>15</v>
      </c>
      <c r="D128" s="1" t="s">
        <v>37</v>
      </c>
      <c r="E128" s="1" t="s">
        <v>17</v>
      </c>
      <c r="F128" s="1" t="s">
        <v>93</v>
      </c>
      <c r="G128" s="1" t="s">
        <v>295</v>
      </c>
      <c r="H128" s="1" t="s">
        <v>72</v>
      </c>
      <c r="I128" s="1" t="s">
        <v>29</v>
      </c>
      <c r="J128" s="1" t="s">
        <v>296</v>
      </c>
      <c r="K128" s="1"/>
      <c r="L128" s="1" t="s">
        <v>23</v>
      </c>
      <c r="M128" s="1" t="s">
        <v>178</v>
      </c>
      <c r="N128" s="1" t="s">
        <v>24</v>
      </c>
    </row>
    <row r="129" spans="1:14" ht="15" customHeight="1" x14ac:dyDescent="0.25">
      <c r="A129" s="1">
        <v>128</v>
      </c>
      <c r="B129" s="1" t="s">
        <v>25</v>
      </c>
      <c r="C129" s="1" t="s">
        <v>26</v>
      </c>
      <c r="D129" s="1" t="s">
        <v>37</v>
      </c>
      <c r="E129" s="1" t="s">
        <v>123</v>
      </c>
      <c r="F129" s="1" t="s">
        <v>88</v>
      </c>
      <c r="G129" s="1" t="s">
        <v>297</v>
      </c>
      <c r="H129" s="1" t="s">
        <v>72</v>
      </c>
      <c r="I129" s="1" t="s">
        <v>34</v>
      </c>
      <c r="J129" s="1" t="s">
        <v>298</v>
      </c>
      <c r="K129" s="3">
        <v>45170</v>
      </c>
      <c r="L129" s="1" t="s">
        <v>23</v>
      </c>
      <c r="M129" s="1"/>
      <c r="N129" s="1" t="s">
        <v>24</v>
      </c>
    </row>
    <row r="130" spans="1:14" ht="15" customHeight="1" x14ac:dyDescent="0.25">
      <c r="A130" s="1">
        <v>129</v>
      </c>
      <c r="B130" s="1" t="s">
        <v>14</v>
      </c>
      <c r="C130" s="1" t="s">
        <v>15</v>
      </c>
      <c r="D130" s="1" t="s">
        <v>37</v>
      </c>
      <c r="E130" s="1" t="s">
        <v>17</v>
      </c>
      <c r="F130" s="1" t="s">
        <v>93</v>
      </c>
      <c r="G130" s="1" t="s">
        <v>299</v>
      </c>
      <c r="H130" s="1" t="s">
        <v>20</v>
      </c>
      <c r="I130" s="1" t="s">
        <v>40</v>
      </c>
      <c r="J130" s="1" t="s">
        <v>300</v>
      </c>
      <c r="K130" s="3">
        <v>45913</v>
      </c>
      <c r="L130" s="1" t="s">
        <v>23</v>
      </c>
      <c r="M130" s="1"/>
      <c r="N130" s="1" t="s">
        <v>24</v>
      </c>
    </row>
    <row r="131" spans="1:14" ht="15" customHeight="1" x14ac:dyDescent="0.25">
      <c r="A131" s="1">
        <v>130</v>
      </c>
      <c r="B131" s="1" t="s">
        <v>14</v>
      </c>
      <c r="C131" s="1" t="s">
        <v>15</v>
      </c>
      <c r="D131" s="1" t="s">
        <v>37</v>
      </c>
      <c r="E131" s="1" t="s">
        <v>17</v>
      </c>
      <c r="F131" s="1" t="s">
        <v>38</v>
      </c>
      <c r="G131" s="1" t="s">
        <v>301</v>
      </c>
      <c r="H131" s="1" t="s">
        <v>20</v>
      </c>
      <c r="I131" s="1" t="s">
        <v>52</v>
      </c>
      <c r="J131" s="1" t="s">
        <v>302</v>
      </c>
      <c r="K131" s="3">
        <v>45170</v>
      </c>
      <c r="L131" s="1" t="s">
        <v>23</v>
      </c>
      <c r="M131" s="1"/>
      <c r="N131" s="1" t="s">
        <v>24</v>
      </c>
    </row>
    <row r="132" spans="1:14" ht="15" customHeight="1" x14ac:dyDescent="0.25">
      <c r="A132" s="1">
        <v>131</v>
      </c>
      <c r="B132" s="1" t="s">
        <v>14</v>
      </c>
      <c r="C132" s="1" t="s">
        <v>15</v>
      </c>
      <c r="D132" s="1" t="s">
        <v>37</v>
      </c>
      <c r="E132" s="1" t="s">
        <v>17</v>
      </c>
      <c r="F132" s="1" t="s">
        <v>38</v>
      </c>
      <c r="G132" s="1" t="s">
        <v>303</v>
      </c>
      <c r="H132" s="1" t="s">
        <v>20</v>
      </c>
      <c r="I132" s="1" t="s">
        <v>20</v>
      </c>
      <c r="J132" s="1" t="s">
        <v>304</v>
      </c>
      <c r="K132" s="3">
        <v>44814</v>
      </c>
      <c r="L132" s="1" t="s">
        <v>23</v>
      </c>
      <c r="M132" s="1" t="s">
        <v>56</v>
      </c>
      <c r="N132" s="1" t="s">
        <v>24</v>
      </c>
    </row>
    <row r="133" spans="1:14" ht="15" customHeight="1" x14ac:dyDescent="0.25">
      <c r="A133" s="1">
        <v>132</v>
      </c>
      <c r="B133" s="1" t="s">
        <v>25</v>
      </c>
      <c r="C133" s="1" t="s">
        <v>15</v>
      </c>
      <c r="D133" s="1" t="s">
        <v>31</v>
      </c>
      <c r="E133" s="1" t="s">
        <v>17</v>
      </c>
      <c r="F133" s="1" t="s">
        <v>38</v>
      </c>
      <c r="G133" s="1" t="s">
        <v>305</v>
      </c>
      <c r="H133" s="1" t="s">
        <v>72</v>
      </c>
      <c r="I133" s="1" t="s">
        <v>49</v>
      </c>
      <c r="J133" s="1" t="s">
        <v>306</v>
      </c>
      <c r="K133" s="3">
        <v>45556</v>
      </c>
      <c r="L133" s="1" t="s">
        <v>23</v>
      </c>
      <c r="M133" s="1"/>
      <c r="N133" s="1" t="s">
        <v>24</v>
      </c>
    </row>
    <row r="134" spans="1:14" ht="15" customHeight="1" x14ac:dyDescent="0.25">
      <c r="A134" s="1">
        <v>133</v>
      </c>
      <c r="B134" s="1" t="s">
        <v>25</v>
      </c>
      <c r="C134" s="1" t="s">
        <v>26</v>
      </c>
      <c r="D134" s="1" t="s">
        <v>37</v>
      </c>
      <c r="E134" s="1" t="s">
        <v>17</v>
      </c>
      <c r="F134" s="1" t="s">
        <v>38</v>
      </c>
      <c r="G134" s="1" t="s">
        <v>307</v>
      </c>
      <c r="H134" s="1" t="s">
        <v>20</v>
      </c>
      <c r="I134" s="1" t="s">
        <v>49</v>
      </c>
      <c r="J134" s="1" t="s">
        <v>308</v>
      </c>
      <c r="K134" s="3">
        <v>45556</v>
      </c>
      <c r="L134" s="1" t="s">
        <v>23</v>
      </c>
      <c r="M134" s="1"/>
      <c r="N134" s="1" t="s">
        <v>24</v>
      </c>
    </row>
    <row r="135" spans="1:14" ht="15" customHeight="1" x14ac:dyDescent="0.25">
      <c r="A135" s="1">
        <v>134</v>
      </c>
      <c r="B135" s="1" t="s">
        <v>25</v>
      </c>
      <c r="D135" s="1" t="s">
        <v>76</v>
      </c>
      <c r="E135" s="1" t="s">
        <v>17</v>
      </c>
      <c r="F135" s="1" t="s">
        <v>45</v>
      </c>
      <c r="G135" s="1" t="s">
        <v>309</v>
      </c>
      <c r="H135" s="1" t="s">
        <v>20</v>
      </c>
      <c r="I135" s="1" t="s">
        <v>52</v>
      </c>
      <c r="J135" s="1" t="s">
        <v>310</v>
      </c>
      <c r="K135" s="1"/>
      <c r="L135" s="1" t="s">
        <v>23</v>
      </c>
      <c r="M135" s="1"/>
      <c r="N135" s="1" t="s">
        <v>24</v>
      </c>
    </row>
    <row r="136" spans="1:14" ht="15" customHeight="1" x14ac:dyDescent="0.25">
      <c r="A136" s="1">
        <v>135</v>
      </c>
      <c r="B136" s="1" t="s">
        <v>25</v>
      </c>
      <c r="C136" s="1" t="s">
        <v>15</v>
      </c>
      <c r="D136" s="1" t="s">
        <v>31</v>
      </c>
      <c r="E136" s="1" t="s">
        <v>17</v>
      </c>
      <c r="F136" s="1" t="s">
        <v>70</v>
      </c>
      <c r="G136" s="1" t="s">
        <v>311</v>
      </c>
      <c r="H136" s="1" t="s">
        <v>62</v>
      </c>
      <c r="I136" s="1" t="s">
        <v>29</v>
      </c>
      <c r="J136" s="1" t="s">
        <v>312</v>
      </c>
      <c r="K136" s="3">
        <v>45913</v>
      </c>
      <c r="L136" s="1" t="s">
        <v>63</v>
      </c>
      <c r="M136" s="1" t="s">
        <v>36</v>
      </c>
      <c r="N136" s="1" t="s">
        <v>24</v>
      </c>
    </row>
    <row r="137" spans="1:14" ht="15" customHeight="1" x14ac:dyDescent="0.25">
      <c r="A137" s="1">
        <v>136</v>
      </c>
      <c r="B137" s="1" t="s">
        <v>14</v>
      </c>
      <c r="C137" s="1" t="s">
        <v>26</v>
      </c>
      <c r="D137" s="1" t="s">
        <v>37</v>
      </c>
      <c r="E137" s="1" t="s">
        <v>313</v>
      </c>
      <c r="F137" s="1" t="s">
        <v>88</v>
      </c>
      <c r="G137" s="1" t="s">
        <v>314</v>
      </c>
      <c r="H137" s="1" t="s">
        <v>20</v>
      </c>
      <c r="I137" s="1" t="s">
        <v>20</v>
      </c>
      <c r="J137" s="1" t="s">
        <v>315</v>
      </c>
      <c r="K137" s="3">
        <v>45170</v>
      </c>
      <c r="L137" s="1" t="s">
        <v>23</v>
      </c>
      <c r="M137" s="1"/>
      <c r="N137" s="1" t="s">
        <v>24</v>
      </c>
    </row>
    <row r="138" spans="1:14" ht="15" customHeight="1" x14ac:dyDescent="0.25">
      <c r="A138" s="1">
        <v>137</v>
      </c>
      <c r="B138" s="1" t="s">
        <v>25</v>
      </c>
      <c r="C138" s="1" t="s">
        <v>26</v>
      </c>
      <c r="D138" s="1" t="s">
        <v>87</v>
      </c>
      <c r="E138" s="1" t="s">
        <v>17</v>
      </c>
      <c r="F138" s="1" t="s">
        <v>88</v>
      </c>
      <c r="G138" s="1" t="s">
        <v>316</v>
      </c>
      <c r="H138" s="1" t="s">
        <v>20</v>
      </c>
      <c r="I138" s="1" t="s">
        <v>40</v>
      </c>
      <c r="J138" s="1" t="s">
        <v>317</v>
      </c>
      <c r="K138" s="3">
        <v>45901</v>
      </c>
      <c r="L138" s="1" t="s">
        <v>23</v>
      </c>
      <c r="M138" s="1"/>
      <c r="N138" s="1" t="s">
        <v>24</v>
      </c>
    </row>
    <row r="139" spans="1:14" ht="15" customHeight="1" x14ac:dyDescent="0.25">
      <c r="A139" s="1">
        <v>138</v>
      </c>
      <c r="B139" s="1" t="s">
        <v>25</v>
      </c>
      <c r="C139" s="1" t="s">
        <v>26</v>
      </c>
      <c r="D139" s="1" t="s">
        <v>37</v>
      </c>
      <c r="E139" s="1" t="s">
        <v>17</v>
      </c>
      <c r="F139" s="1" t="s">
        <v>45</v>
      </c>
      <c r="G139" s="1" t="s">
        <v>213</v>
      </c>
      <c r="H139" s="1" t="s">
        <v>20</v>
      </c>
      <c r="I139" s="1" t="s">
        <v>21</v>
      </c>
      <c r="J139" s="1" t="s">
        <v>318</v>
      </c>
      <c r="K139" s="3">
        <v>44814</v>
      </c>
      <c r="L139" s="1" t="s">
        <v>23</v>
      </c>
      <c r="M139" s="1"/>
      <c r="N139" s="1" t="s">
        <v>24</v>
      </c>
    </row>
    <row r="140" spans="1:14" ht="15" customHeight="1" x14ac:dyDescent="0.25">
      <c r="A140" s="1">
        <v>139</v>
      </c>
      <c r="B140" s="1" t="s">
        <v>25</v>
      </c>
      <c r="C140" s="1" t="s">
        <v>15</v>
      </c>
      <c r="D140" s="1" t="s">
        <v>37</v>
      </c>
      <c r="E140" s="1" t="s">
        <v>17</v>
      </c>
      <c r="F140" s="1" t="s">
        <v>38</v>
      </c>
      <c r="G140" s="1" t="s">
        <v>319</v>
      </c>
      <c r="H140" s="1" t="s">
        <v>72</v>
      </c>
      <c r="I140" s="1" t="s">
        <v>21</v>
      </c>
      <c r="J140" s="1"/>
      <c r="K140" s="3">
        <v>45913</v>
      </c>
      <c r="L140" s="1" t="s">
        <v>23</v>
      </c>
      <c r="M140" s="1"/>
      <c r="N140" s="1" t="s">
        <v>24</v>
      </c>
    </row>
    <row r="141" spans="1:14" ht="15" customHeight="1" x14ac:dyDescent="0.25">
      <c r="A141" s="1">
        <v>140</v>
      </c>
      <c r="B141" s="1" t="s">
        <v>14</v>
      </c>
      <c r="C141" s="1" t="s">
        <v>15</v>
      </c>
      <c r="D141" s="1" t="s">
        <v>37</v>
      </c>
      <c r="E141" s="1" t="s">
        <v>17</v>
      </c>
      <c r="F141" s="1" t="s">
        <v>38</v>
      </c>
      <c r="G141" s="1" t="s">
        <v>320</v>
      </c>
      <c r="H141" s="1" t="s">
        <v>34</v>
      </c>
      <c r="I141" s="1" t="s">
        <v>49</v>
      </c>
      <c r="J141" s="1" t="s">
        <v>321</v>
      </c>
      <c r="K141" s="3">
        <v>44027</v>
      </c>
      <c r="L141" s="1" t="s">
        <v>23</v>
      </c>
      <c r="M141" s="1"/>
      <c r="N141" s="1" t="s">
        <v>24</v>
      </c>
    </row>
    <row r="142" spans="1:14" ht="15" customHeight="1" x14ac:dyDescent="0.25">
      <c r="A142" s="1">
        <v>141</v>
      </c>
      <c r="B142" s="1" t="s">
        <v>14</v>
      </c>
      <c r="C142" s="1" t="s">
        <v>15</v>
      </c>
      <c r="D142" s="1" t="s">
        <v>43</v>
      </c>
      <c r="E142" s="1" t="s">
        <v>17</v>
      </c>
      <c r="F142" s="1" t="s">
        <v>60</v>
      </c>
      <c r="G142" s="1" t="s">
        <v>322</v>
      </c>
      <c r="H142" s="1" t="s">
        <v>283</v>
      </c>
      <c r="I142" s="1" t="s">
        <v>34</v>
      </c>
      <c r="J142" s="1" t="s">
        <v>323</v>
      </c>
      <c r="K142" s="3">
        <v>45542</v>
      </c>
      <c r="L142" s="1" t="s">
        <v>23</v>
      </c>
      <c r="M142" s="1" t="s">
        <v>66</v>
      </c>
      <c r="N142" s="1" t="s">
        <v>24</v>
      </c>
    </row>
    <row r="143" spans="1:14" ht="15" customHeight="1" x14ac:dyDescent="0.25">
      <c r="A143" s="1">
        <v>142</v>
      </c>
      <c r="B143" s="1" t="s">
        <v>25</v>
      </c>
      <c r="C143" s="1" t="s">
        <v>26</v>
      </c>
      <c r="D143" s="1" t="s">
        <v>37</v>
      </c>
      <c r="E143" s="1" t="s">
        <v>17</v>
      </c>
      <c r="F143" s="1" t="s">
        <v>45</v>
      </c>
      <c r="G143" s="1" t="s">
        <v>324</v>
      </c>
      <c r="H143" s="1" t="s">
        <v>20</v>
      </c>
      <c r="I143" s="1" t="s">
        <v>21</v>
      </c>
      <c r="J143" s="1" t="s">
        <v>325</v>
      </c>
      <c r="K143" s="1"/>
      <c r="L143" s="1" t="s">
        <v>23</v>
      </c>
      <c r="M143" s="1"/>
      <c r="N143" s="1" t="s">
        <v>24</v>
      </c>
    </row>
    <row r="144" spans="1:14" ht="15" customHeight="1" x14ac:dyDescent="0.25">
      <c r="A144" s="1">
        <v>143</v>
      </c>
      <c r="B144" s="1" t="s">
        <v>14</v>
      </c>
      <c r="C144" s="1" t="s">
        <v>242</v>
      </c>
      <c r="D144" s="1" t="s">
        <v>37</v>
      </c>
      <c r="E144" s="1" t="s">
        <v>17</v>
      </c>
      <c r="F144" s="1" t="s">
        <v>93</v>
      </c>
      <c r="G144" s="1" t="s">
        <v>326</v>
      </c>
      <c r="H144" s="1" t="s">
        <v>20</v>
      </c>
      <c r="I144" s="1" t="s">
        <v>49</v>
      </c>
      <c r="J144" s="1" t="s">
        <v>327</v>
      </c>
      <c r="K144" s="3">
        <v>45913</v>
      </c>
      <c r="L144" s="1" t="s">
        <v>23</v>
      </c>
      <c r="M144" s="1"/>
      <c r="N144" s="1" t="s">
        <v>24</v>
      </c>
    </row>
    <row r="145" spans="1:14" ht="15" customHeight="1" x14ac:dyDescent="0.25">
      <c r="A145" s="1">
        <v>144</v>
      </c>
      <c r="B145" s="1" t="s">
        <v>25</v>
      </c>
      <c r="D145" s="1" t="s">
        <v>16</v>
      </c>
      <c r="E145" s="1" t="s">
        <v>17</v>
      </c>
      <c r="F145" s="1" t="s">
        <v>57</v>
      </c>
      <c r="G145" s="1" t="s">
        <v>328</v>
      </c>
      <c r="H145" s="1" t="s">
        <v>34</v>
      </c>
      <c r="I145" s="1" t="s">
        <v>29</v>
      </c>
      <c r="J145" s="1" t="s">
        <v>329</v>
      </c>
      <c r="K145" s="1"/>
      <c r="L145" s="1" t="s">
        <v>23</v>
      </c>
      <c r="M145" s="1"/>
      <c r="N145" s="1" t="s">
        <v>24</v>
      </c>
    </row>
    <row r="146" spans="1:14" ht="15" customHeight="1" x14ac:dyDescent="0.25">
      <c r="A146" s="1">
        <v>145</v>
      </c>
      <c r="B146" s="1" t="s">
        <v>25</v>
      </c>
      <c r="C146" s="1" t="s">
        <v>15</v>
      </c>
      <c r="D146" s="1" t="s">
        <v>31</v>
      </c>
      <c r="E146" s="1" t="s">
        <v>17</v>
      </c>
      <c r="F146" s="1" t="s">
        <v>38</v>
      </c>
      <c r="G146" s="1" t="s">
        <v>330</v>
      </c>
      <c r="H146" s="1" t="s">
        <v>20</v>
      </c>
      <c r="I146" s="1" t="s">
        <v>21</v>
      </c>
      <c r="J146" s="1" t="s">
        <v>331</v>
      </c>
      <c r="K146" s="3">
        <v>45556</v>
      </c>
      <c r="L146" s="1" t="s">
        <v>23</v>
      </c>
      <c r="M146" s="1"/>
      <c r="N146" s="1" t="s">
        <v>24</v>
      </c>
    </row>
    <row r="147" spans="1:14" ht="15" customHeight="1" x14ac:dyDescent="0.25">
      <c r="A147" s="1">
        <v>146</v>
      </c>
      <c r="B147" s="1" t="s">
        <v>14</v>
      </c>
      <c r="C147" s="1" t="s">
        <v>15</v>
      </c>
      <c r="D147" s="1" t="s">
        <v>37</v>
      </c>
      <c r="E147" s="1" t="s">
        <v>17</v>
      </c>
      <c r="F147" s="1" t="s">
        <v>38</v>
      </c>
      <c r="G147" s="1" t="s">
        <v>332</v>
      </c>
      <c r="H147" s="1" t="s">
        <v>72</v>
      </c>
      <c r="I147" s="1" t="s">
        <v>34</v>
      </c>
      <c r="J147" s="1" t="s">
        <v>333</v>
      </c>
      <c r="K147" s="3">
        <v>45556</v>
      </c>
      <c r="L147" s="1" t="s">
        <v>23</v>
      </c>
      <c r="M147" s="1"/>
      <c r="N147" s="1" t="s">
        <v>24</v>
      </c>
    </row>
    <row r="148" spans="1:14" ht="15" customHeight="1" x14ac:dyDescent="0.25">
      <c r="A148" s="1">
        <v>147</v>
      </c>
      <c r="B148" s="1" t="s">
        <v>14</v>
      </c>
      <c r="C148" s="1" t="s">
        <v>15</v>
      </c>
      <c r="D148" s="1" t="s">
        <v>16</v>
      </c>
      <c r="E148" s="1" t="s">
        <v>17</v>
      </c>
      <c r="F148" s="1" t="s">
        <v>38</v>
      </c>
      <c r="G148" s="1" t="s">
        <v>334</v>
      </c>
      <c r="H148" s="1" t="s">
        <v>20</v>
      </c>
      <c r="I148" s="1" t="s">
        <v>29</v>
      </c>
      <c r="J148" s="1" t="s">
        <v>335</v>
      </c>
      <c r="K148" s="3">
        <v>45913</v>
      </c>
      <c r="L148" s="1" t="s">
        <v>23</v>
      </c>
      <c r="M148" s="1"/>
      <c r="N148" s="1" t="s">
        <v>24</v>
      </c>
    </row>
    <row r="149" spans="1:14" ht="15" customHeight="1" x14ac:dyDescent="0.25">
      <c r="A149" s="1">
        <v>148</v>
      </c>
      <c r="B149" s="1" t="s">
        <v>25</v>
      </c>
      <c r="C149" s="1" t="s">
        <v>15</v>
      </c>
      <c r="D149" s="1" t="s">
        <v>16</v>
      </c>
      <c r="E149" s="1" t="s">
        <v>17</v>
      </c>
      <c r="F149" s="1" t="s">
        <v>70</v>
      </c>
      <c r="G149" s="1" t="s">
        <v>336</v>
      </c>
      <c r="H149" s="1" t="s">
        <v>20</v>
      </c>
      <c r="I149" s="1" t="s">
        <v>52</v>
      </c>
      <c r="J149" s="1" t="s">
        <v>337</v>
      </c>
      <c r="K149" s="3">
        <v>45913</v>
      </c>
      <c r="L149" s="1" t="s">
        <v>23</v>
      </c>
      <c r="M149" s="1"/>
      <c r="N149" s="1" t="s">
        <v>24</v>
      </c>
    </row>
    <row r="150" spans="1:14" ht="15" customHeight="1" x14ac:dyDescent="0.25">
      <c r="A150" s="1">
        <v>149</v>
      </c>
      <c r="B150" s="1" t="s">
        <v>14</v>
      </c>
      <c r="D150" s="1" t="s">
        <v>16</v>
      </c>
      <c r="E150" s="1" t="s">
        <v>17</v>
      </c>
      <c r="F150" s="1" t="s">
        <v>38</v>
      </c>
      <c r="G150" s="1" t="s">
        <v>338</v>
      </c>
      <c r="H150" s="1" t="s">
        <v>20</v>
      </c>
      <c r="I150" s="1" t="s">
        <v>72</v>
      </c>
      <c r="J150" s="1" t="s">
        <v>339</v>
      </c>
      <c r="K150" s="3">
        <v>44440</v>
      </c>
      <c r="L150" s="1" t="s">
        <v>23</v>
      </c>
      <c r="M150" s="1"/>
      <c r="N150" s="1" t="s">
        <v>24</v>
      </c>
    </row>
    <row r="151" spans="1:14" ht="15" customHeight="1" x14ac:dyDescent="0.25">
      <c r="A151" s="1">
        <v>150</v>
      </c>
      <c r="B151" s="1" t="s">
        <v>14</v>
      </c>
      <c r="C151" s="1" t="s">
        <v>26</v>
      </c>
      <c r="D151" s="1" t="s">
        <v>135</v>
      </c>
      <c r="E151" s="1" t="s">
        <v>17</v>
      </c>
      <c r="F151" s="1" t="s">
        <v>38</v>
      </c>
      <c r="G151" s="1" t="s">
        <v>340</v>
      </c>
      <c r="H151" s="1" t="s">
        <v>20</v>
      </c>
      <c r="I151" s="1" t="s">
        <v>49</v>
      </c>
      <c r="J151" s="1" t="s">
        <v>341</v>
      </c>
      <c r="K151" s="3">
        <v>45862</v>
      </c>
      <c r="L151" s="1" t="s">
        <v>23</v>
      </c>
      <c r="M151" s="1"/>
      <c r="N151" s="1" t="s">
        <v>24</v>
      </c>
    </row>
    <row r="152" spans="1:14" ht="15" customHeight="1" x14ac:dyDescent="0.25">
      <c r="A152" s="1">
        <v>151</v>
      </c>
      <c r="B152" s="1" t="s">
        <v>25</v>
      </c>
      <c r="C152" s="1" t="s">
        <v>15</v>
      </c>
      <c r="D152" s="1" t="s">
        <v>31</v>
      </c>
      <c r="E152" s="1" t="s">
        <v>17</v>
      </c>
      <c r="F152" s="1" t="s">
        <v>38</v>
      </c>
      <c r="G152" s="1" t="s">
        <v>342</v>
      </c>
      <c r="H152" s="1" t="s">
        <v>72</v>
      </c>
      <c r="I152" s="1" t="s">
        <v>21</v>
      </c>
      <c r="J152" s="1" t="s">
        <v>343</v>
      </c>
      <c r="K152" s="3">
        <v>45556</v>
      </c>
      <c r="L152" s="1" t="s">
        <v>23</v>
      </c>
      <c r="M152" s="1"/>
      <c r="N152" s="1" t="s">
        <v>24</v>
      </c>
    </row>
    <row r="153" spans="1:14" ht="15" customHeight="1" x14ac:dyDescent="0.25">
      <c r="A153" s="1">
        <v>152</v>
      </c>
      <c r="B153" s="1" t="s">
        <v>25</v>
      </c>
      <c r="D153" s="1" t="s">
        <v>76</v>
      </c>
      <c r="E153" s="1" t="s">
        <v>17</v>
      </c>
      <c r="F153" s="1" t="s">
        <v>70</v>
      </c>
      <c r="G153" s="1" t="s">
        <v>344</v>
      </c>
      <c r="H153" s="1" t="s">
        <v>20</v>
      </c>
      <c r="I153" s="1" t="s">
        <v>20</v>
      </c>
      <c r="J153" s="1" t="s">
        <v>345</v>
      </c>
      <c r="K153" s="3">
        <v>44440</v>
      </c>
      <c r="L153" s="1" t="s">
        <v>23</v>
      </c>
      <c r="M153" s="1"/>
      <c r="N153" s="1" t="s">
        <v>24</v>
      </c>
    </row>
    <row r="154" spans="1:14" ht="15" customHeight="1" x14ac:dyDescent="0.25">
      <c r="A154" s="1">
        <v>153</v>
      </c>
      <c r="B154" s="1" t="s">
        <v>25</v>
      </c>
      <c r="C154" s="1" t="s">
        <v>26</v>
      </c>
      <c r="D154" s="1" t="s">
        <v>37</v>
      </c>
      <c r="E154" s="1" t="s">
        <v>17</v>
      </c>
      <c r="F154" s="1" t="s">
        <v>38</v>
      </c>
      <c r="G154" s="1" t="s">
        <v>346</v>
      </c>
      <c r="H154" s="1" t="s">
        <v>20</v>
      </c>
      <c r="I154" s="1" t="s">
        <v>34</v>
      </c>
      <c r="J154" s="1" t="s">
        <v>347</v>
      </c>
      <c r="K154" s="3">
        <v>45170</v>
      </c>
      <c r="L154" s="1" t="s">
        <v>23</v>
      </c>
      <c r="M154" s="1"/>
      <c r="N154" s="1" t="s">
        <v>24</v>
      </c>
    </row>
    <row r="155" spans="1:14" ht="15" customHeight="1" x14ac:dyDescent="0.25">
      <c r="A155" s="1">
        <v>154</v>
      </c>
      <c r="B155" s="1" t="s">
        <v>25</v>
      </c>
      <c r="D155" s="1" t="s">
        <v>16</v>
      </c>
      <c r="E155" s="1" t="s">
        <v>17</v>
      </c>
      <c r="F155" s="1" t="s">
        <v>45</v>
      </c>
      <c r="G155" s="1" t="s">
        <v>348</v>
      </c>
      <c r="H155" s="1" t="s">
        <v>20</v>
      </c>
      <c r="I155" s="1" t="s">
        <v>49</v>
      </c>
      <c r="J155" s="1" t="s">
        <v>349</v>
      </c>
      <c r="K155" s="3">
        <v>44805</v>
      </c>
      <c r="L155" s="1" t="s">
        <v>23</v>
      </c>
      <c r="M155" s="1"/>
      <c r="N155" s="1" t="s">
        <v>24</v>
      </c>
    </row>
    <row r="156" spans="1:14" ht="15" customHeight="1" x14ac:dyDescent="0.25">
      <c r="A156" s="1">
        <v>155</v>
      </c>
      <c r="B156" s="1" t="s">
        <v>25</v>
      </c>
      <c r="C156" s="1" t="s">
        <v>26</v>
      </c>
      <c r="D156" s="1" t="s">
        <v>43</v>
      </c>
      <c r="E156" s="1" t="s">
        <v>17</v>
      </c>
      <c r="F156" s="1" t="s">
        <v>38</v>
      </c>
      <c r="G156" s="1" t="s">
        <v>350</v>
      </c>
      <c r="H156" s="1" t="s">
        <v>20</v>
      </c>
      <c r="I156" s="1" t="s">
        <v>21</v>
      </c>
      <c r="J156" s="1" t="s">
        <v>351</v>
      </c>
      <c r="K156" s="3">
        <v>45170</v>
      </c>
      <c r="L156" s="1" t="s">
        <v>23</v>
      </c>
      <c r="M156" s="1"/>
      <c r="N156" s="1" t="s">
        <v>24</v>
      </c>
    </row>
    <row r="157" spans="1:14" ht="15" customHeight="1" x14ac:dyDescent="0.25">
      <c r="A157" s="1">
        <v>156</v>
      </c>
      <c r="B157" s="1" t="s">
        <v>14</v>
      </c>
      <c r="C157" s="1" t="s">
        <v>26</v>
      </c>
      <c r="D157" s="1" t="s">
        <v>37</v>
      </c>
      <c r="E157" s="1" t="s">
        <v>17</v>
      </c>
      <c r="F157" s="1" t="s">
        <v>38</v>
      </c>
      <c r="G157" s="1" t="s">
        <v>352</v>
      </c>
      <c r="H157" s="1" t="s">
        <v>20</v>
      </c>
      <c r="I157" s="1" t="s">
        <v>21</v>
      </c>
      <c r="J157" s="1" t="s">
        <v>353</v>
      </c>
      <c r="K157" s="1"/>
      <c r="L157" s="1" t="s">
        <v>23</v>
      </c>
      <c r="M157" s="1"/>
      <c r="N157" s="1" t="s">
        <v>24</v>
      </c>
    </row>
    <row r="158" spans="1:14" ht="15" customHeight="1" x14ac:dyDescent="0.25">
      <c r="A158" s="1">
        <v>157</v>
      </c>
      <c r="B158" s="1" t="s">
        <v>25</v>
      </c>
      <c r="C158" s="1" t="s">
        <v>26</v>
      </c>
      <c r="D158" s="1" t="s">
        <v>16</v>
      </c>
      <c r="E158" s="1" t="s">
        <v>17</v>
      </c>
      <c r="F158" s="1" t="s">
        <v>70</v>
      </c>
      <c r="G158" s="1" t="s">
        <v>354</v>
      </c>
      <c r="H158" s="1" t="s">
        <v>20</v>
      </c>
      <c r="I158" s="1" t="s">
        <v>52</v>
      </c>
      <c r="J158" s="1" t="s">
        <v>355</v>
      </c>
      <c r="K158" s="3">
        <v>45913</v>
      </c>
      <c r="L158" s="1" t="s">
        <v>23</v>
      </c>
      <c r="M158" s="1"/>
      <c r="N158" s="1" t="s">
        <v>24</v>
      </c>
    </row>
    <row r="159" spans="1:14" ht="15" customHeight="1" x14ac:dyDescent="0.25">
      <c r="A159" s="1">
        <v>158</v>
      </c>
      <c r="B159" s="1" t="s">
        <v>25</v>
      </c>
      <c r="C159" s="1" t="s">
        <v>26</v>
      </c>
      <c r="D159" s="1" t="s">
        <v>16</v>
      </c>
      <c r="E159" s="1" t="s">
        <v>17</v>
      </c>
      <c r="F159" s="1" t="s">
        <v>70</v>
      </c>
      <c r="G159" s="1" t="s">
        <v>356</v>
      </c>
      <c r="H159" s="1" t="s">
        <v>20</v>
      </c>
      <c r="I159" s="1" t="s">
        <v>49</v>
      </c>
      <c r="J159" s="1" t="s">
        <v>357</v>
      </c>
      <c r="K159" s="3">
        <v>45170</v>
      </c>
      <c r="L159" s="1" t="s">
        <v>23</v>
      </c>
      <c r="M159" s="1"/>
      <c r="N159" s="1" t="s">
        <v>24</v>
      </c>
    </row>
    <row r="160" spans="1:14" ht="15" customHeight="1" x14ac:dyDescent="0.25">
      <c r="A160" s="1">
        <v>159</v>
      </c>
      <c r="B160" s="1" t="s">
        <v>25</v>
      </c>
      <c r="C160" s="1" t="s">
        <v>15</v>
      </c>
      <c r="D160" s="1" t="s">
        <v>37</v>
      </c>
      <c r="E160" s="1" t="s">
        <v>17</v>
      </c>
      <c r="F160" s="1" t="s">
        <v>38</v>
      </c>
      <c r="G160" s="1" t="s">
        <v>358</v>
      </c>
      <c r="H160" s="1" t="s">
        <v>20</v>
      </c>
      <c r="I160" s="1" t="s">
        <v>52</v>
      </c>
      <c r="J160" s="1" t="s">
        <v>359</v>
      </c>
      <c r="K160" s="3">
        <v>45901</v>
      </c>
      <c r="L160" s="1" t="s">
        <v>23</v>
      </c>
      <c r="M160" s="1"/>
      <c r="N160" s="1" t="s">
        <v>24</v>
      </c>
    </row>
    <row r="161" spans="1:14" ht="15" customHeight="1" x14ac:dyDescent="0.25">
      <c r="A161" s="1">
        <v>160</v>
      </c>
      <c r="B161" s="1" t="s">
        <v>14</v>
      </c>
      <c r="C161" s="1" t="s">
        <v>26</v>
      </c>
      <c r="D161" s="1" t="s">
        <v>37</v>
      </c>
      <c r="E161" s="1" t="s">
        <v>17</v>
      </c>
      <c r="F161" s="1" t="s">
        <v>38</v>
      </c>
      <c r="G161" s="1" t="s">
        <v>360</v>
      </c>
      <c r="H161" s="1" t="s">
        <v>34</v>
      </c>
      <c r="I161" s="1" t="s">
        <v>34</v>
      </c>
      <c r="J161" s="1" t="s">
        <v>361</v>
      </c>
      <c r="K161" s="3">
        <v>45549</v>
      </c>
      <c r="L161" s="1" t="s">
        <v>23</v>
      </c>
      <c r="M161" s="1"/>
      <c r="N161" s="1" t="s">
        <v>24</v>
      </c>
    </row>
    <row r="162" spans="1:14" ht="15" customHeight="1" x14ac:dyDescent="0.25">
      <c r="A162" s="1">
        <v>161</v>
      </c>
      <c r="B162" s="1" t="s">
        <v>14</v>
      </c>
      <c r="C162" s="1" t="s">
        <v>67</v>
      </c>
      <c r="D162" s="1" t="s">
        <v>43</v>
      </c>
      <c r="E162" s="1" t="s">
        <v>17</v>
      </c>
      <c r="F162" s="1" t="s">
        <v>38</v>
      </c>
      <c r="G162" s="1" t="s">
        <v>362</v>
      </c>
      <c r="H162" s="1" t="s">
        <v>363</v>
      </c>
      <c r="I162" s="1" t="s">
        <v>363</v>
      </c>
      <c r="J162" s="1"/>
      <c r="K162" s="3">
        <v>45862</v>
      </c>
      <c r="L162" s="1" t="s">
        <v>23</v>
      </c>
      <c r="M162" s="1"/>
      <c r="N162" s="1" t="s">
        <v>24</v>
      </c>
    </row>
    <row r="163" spans="1:14" ht="15" customHeight="1" x14ac:dyDescent="0.25">
      <c r="A163" s="1">
        <v>162</v>
      </c>
      <c r="B163" s="1" t="s">
        <v>25</v>
      </c>
      <c r="D163" s="1" t="s">
        <v>16</v>
      </c>
      <c r="E163" s="1" t="s">
        <v>17</v>
      </c>
      <c r="F163" s="1" t="s">
        <v>57</v>
      </c>
      <c r="H163" s="1" t="s">
        <v>20</v>
      </c>
      <c r="I163" s="1" t="s">
        <v>72</v>
      </c>
      <c r="J163" s="1" t="s">
        <v>364</v>
      </c>
      <c r="K163" s="3">
        <v>45556</v>
      </c>
      <c r="L163" s="1" t="s">
        <v>23</v>
      </c>
      <c r="M163" s="1"/>
      <c r="N163" s="1" t="s">
        <v>24</v>
      </c>
    </row>
    <row r="164" spans="1:14" ht="15" customHeight="1" x14ac:dyDescent="0.25">
      <c r="A164" s="1">
        <v>163</v>
      </c>
      <c r="B164" s="1" t="s">
        <v>25</v>
      </c>
      <c r="C164" s="1" t="s">
        <v>15</v>
      </c>
      <c r="D164" s="1" t="s">
        <v>43</v>
      </c>
      <c r="E164" s="1" t="s">
        <v>17</v>
      </c>
      <c r="F164" s="1" t="s">
        <v>93</v>
      </c>
      <c r="G164" s="1" t="s">
        <v>365</v>
      </c>
      <c r="H164" s="1" t="s">
        <v>62</v>
      </c>
      <c r="I164" s="1" t="s">
        <v>62</v>
      </c>
      <c r="J164" s="1" t="s">
        <v>366</v>
      </c>
      <c r="K164" s="3">
        <v>45178</v>
      </c>
      <c r="L164" s="1" t="s">
        <v>23</v>
      </c>
      <c r="M164" s="1" t="s">
        <v>66</v>
      </c>
      <c r="N164" s="1" t="s">
        <v>24</v>
      </c>
    </row>
    <row r="165" spans="1:14" ht="15" customHeight="1" x14ac:dyDescent="0.25">
      <c r="A165" s="1">
        <v>164</v>
      </c>
      <c r="B165" s="1" t="s">
        <v>25</v>
      </c>
      <c r="C165" s="1" t="s">
        <v>15</v>
      </c>
      <c r="D165" s="1" t="s">
        <v>16</v>
      </c>
      <c r="E165" s="1" t="s">
        <v>17</v>
      </c>
      <c r="F165" s="1" t="s">
        <v>27</v>
      </c>
      <c r="G165" s="1" t="s">
        <v>367</v>
      </c>
      <c r="H165" s="1" t="s">
        <v>20</v>
      </c>
      <c r="I165" s="1" t="s">
        <v>52</v>
      </c>
      <c r="J165" s="1" t="s">
        <v>368</v>
      </c>
      <c r="K165" s="3">
        <v>45170</v>
      </c>
      <c r="L165" s="1" t="s">
        <v>23</v>
      </c>
      <c r="M165" s="1"/>
      <c r="N165" s="1" t="s">
        <v>24</v>
      </c>
    </row>
    <row r="166" spans="1:14" ht="15" customHeight="1" x14ac:dyDescent="0.25">
      <c r="A166" s="1">
        <v>165</v>
      </c>
      <c r="B166" s="1" t="s">
        <v>25</v>
      </c>
      <c r="C166" s="1" t="s">
        <v>15</v>
      </c>
      <c r="D166" s="1" t="s">
        <v>31</v>
      </c>
      <c r="E166" s="1" t="s">
        <v>369</v>
      </c>
      <c r="F166" s="1" t="s">
        <v>93</v>
      </c>
      <c r="G166" s="1" t="s">
        <v>370</v>
      </c>
      <c r="H166" s="1" t="s">
        <v>20</v>
      </c>
      <c r="I166" s="1" t="s">
        <v>29</v>
      </c>
      <c r="J166" s="1" t="s">
        <v>371</v>
      </c>
      <c r="K166" s="3">
        <v>45170</v>
      </c>
      <c r="L166" s="1" t="s">
        <v>23</v>
      </c>
      <c r="M166" s="1" t="s">
        <v>56</v>
      </c>
      <c r="N166" s="1" t="s">
        <v>24</v>
      </c>
    </row>
    <row r="167" spans="1:14" ht="15" customHeight="1" x14ac:dyDescent="0.25">
      <c r="A167" s="1">
        <v>166</v>
      </c>
      <c r="B167" s="1" t="s">
        <v>25</v>
      </c>
      <c r="C167" s="1" t="s">
        <v>26</v>
      </c>
      <c r="D167" s="1" t="s">
        <v>16</v>
      </c>
      <c r="E167" s="1" t="s">
        <v>17</v>
      </c>
      <c r="F167" s="1" t="s">
        <v>38</v>
      </c>
      <c r="G167" s="1" t="s">
        <v>372</v>
      </c>
      <c r="H167" s="1" t="s">
        <v>20</v>
      </c>
      <c r="I167" s="1" t="s">
        <v>29</v>
      </c>
      <c r="J167" s="1" t="s">
        <v>373</v>
      </c>
      <c r="K167" s="3">
        <v>45913</v>
      </c>
      <c r="L167" s="1" t="s">
        <v>23</v>
      </c>
      <c r="M167" s="1"/>
      <c r="N167" s="1" t="s">
        <v>24</v>
      </c>
    </row>
    <row r="168" spans="1:14" ht="15" customHeight="1" x14ac:dyDescent="0.25">
      <c r="A168" s="1">
        <v>167</v>
      </c>
      <c r="B168" s="1" t="s">
        <v>25</v>
      </c>
      <c r="C168" s="1" t="s">
        <v>15</v>
      </c>
      <c r="D168" s="1" t="s">
        <v>37</v>
      </c>
      <c r="E168" s="1" t="s">
        <v>17</v>
      </c>
      <c r="F168" s="1" t="s">
        <v>38</v>
      </c>
      <c r="G168" s="1" t="s">
        <v>374</v>
      </c>
      <c r="H168" s="1" t="s">
        <v>34</v>
      </c>
      <c r="I168" s="1" t="s">
        <v>62</v>
      </c>
      <c r="J168" s="1" t="s">
        <v>375</v>
      </c>
      <c r="K168" s="1"/>
      <c r="L168" s="1" t="s">
        <v>23</v>
      </c>
      <c r="M168" s="1"/>
      <c r="N168" s="1" t="s">
        <v>24</v>
      </c>
    </row>
    <row r="169" spans="1:14" ht="15" customHeight="1" x14ac:dyDescent="0.25">
      <c r="A169" s="1">
        <v>168</v>
      </c>
      <c r="B169" s="1" t="s">
        <v>25</v>
      </c>
      <c r="C169" s="1" t="s">
        <v>15</v>
      </c>
      <c r="D169" s="1" t="s">
        <v>37</v>
      </c>
      <c r="E169" s="1" t="s">
        <v>17</v>
      </c>
      <c r="F169" s="1" t="s">
        <v>38</v>
      </c>
      <c r="G169" s="1" t="s">
        <v>376</v>
      </c>
      <c r="H169" s="1" t="s">
        <v>62</v>
      </c>
      <c r="I169" s="1" t="s">
        <v>377</v>
      </c>
      <c r="J169" s="1" t="s">
        <v>378</v>
      </c>
      <c r="K169" s="3">
        <v>45913</v>
      </c>
      <c r="L169" s="1" t="s">
        <v>23</v>
      </c>
      <c r="M169" s="1" t="s">
        <v>36</v>
      </c>
      <c r="N169" s="1" t="s">
        <v>24</v>
      </c>
    </row>
    <row r="170" spans="1:14" ht="15" customHeight="1" x14ac:dyDescent="0.25">
      <c r="A170" s="1">
        <v>169</v>
      </c>
      <c r="B170" s="1" t="s">
        <v>14</v>
      </c>
      <c r="C170" s="1" t="s">
        <v>15</v>
      </c>
      <c r="D170" s="1" t="s">
        <v>135</v>
      </c>
      <c r="E170" s="1" t="s">
        <v>17</v>
      </c>
      <c r="F170" s="1" t="s">
        <v>57</v>
      </c>
      <c r="G170" s="1" t="s">
        <v>379</v>
      </c>
      <c r="H170" s="1" t="s">
        <v>72</v>
      </c>
      <c r="I170" s="1" t="s">
        <v>72</v>
      </c>
      <c r="J170" s="1" t="s">
        <v>380</v>
      </c>
      <c r="K170" s="3">
        <v>45549</v>
      </c>
      <c r="L170" s="1" t="s">
        <v>23</v>
      </c>
      <c r="M170" s="1"/>
      <c r="N170" s="1" t="s">
        <v>24</v>
      </c>
    </row>
    <row r="171" spans="1:14" ht="15" customHeight="1" x14ac:dyDescent="0.25">
      <c r="A171" s="1">
        <v>170</v>
      </c>
      <c r="B171" s="1" t="s">
        <v>14</v>
      </c>
      <c r="C171" s="1" t="s">
        <v>26</v>
      </c>
      <c r="D171" s="1" t="s">
        <v>37</v>
      </c>
      <c r="E171" s="1" t="s">
        <v>17</v>
      </c>
      <c r="F171" s="1" t="s">
        <v>38</v>
      </c>
      <c r="G171" s="1" t="s">
        <v>381</v>
      </c>
      <c r="H171" s="1" t="s">
        <v>34</v>
      </c>
      <c r="I171" s="1" t="s">
        <v>34</v>
      </c>
      <c r="J171" s="1" t="s">
        <v>382</v>
      </c>
      <c r="K171" s="3">
        <v>45549</v>
      </c>
      <c r="L171" s="1" t="s">
        <v>23</v>
      </c>
      <c r="M171" s="1"/>
      <c r="N171" s="1" t="s">
        <v>24</v>
      </c>
    </row>
    <row r="172" spans="1:14" ht="15" customHeight="1" x14ac:dyDescent="0.25">
      <c r="A172" s="1">
        <v>171</v>
      </c>
      <c r="B172" s="1" t="s">
        <v>14</v>
      </c>
      <c r="D172" s="1" t="s">
        <v>16</v>
      </c>
      <c r="E172" s="1" t="s">
        <v>17</v>
      </c>
      <c r="F172" s="1" t="s">
        <v>38</v>
      </c>
      <c r="G172" s="1" t="s">
        <v>383</v>
      </c>
      <c r="H172" s="1" t="s">
        <v>20</v>
      </c>
      <c r="I172" s="1" t="s">
        <v>49</v>
      </c>
      <c r="J172" s="1" t="s">
        <v>384</v>
      </c>
      <c r="K172" s="3">
        <v>44805</v>
      </c>
      <c r="L172" s="1" t="s">
        <v>23</v>
      </c>
      <c r="M172" s="1"/>
      <c r="N172" s="1" t="s">
        <v>24</v>
      </c>
    </row>
    <row r="173" spans="1:14" ht="15" customHeight="1" x14ac:dyDescent="0.25">
      <c r="A173" s="1">
        <v>172</v>
      </c>
      <c r="B173" s="1" t="s">
        <v>14</v>
      </c>
      <c r="C173" s="1" t="s">
        <v>26</v>
      </c>
      <c r="D173" s="1" t="s">
        <v>16</v>
      </c>
      <c r="E173" s="1" t="s">
        <v>17</v>
      </c>
      <c r="F173" s="1" t="s">
        <v>45</v>
      </c>
      <c r="G173" s="1" t="s">
        <v>385</v>
      </c>
      <c r="H173" s="1" t="s">
        <v>20</v>
      </c>
      <c r="I173" s="1" t="s">
        <v>52</v>
      </c>
      <c r="J173" s="1" t="s">
        <v>386</v>
      </c>
      <c r="K173" s="3">
        <v>45556</v>
      </c>
      <c r="L173" s="1" t="s">
        <v>23</v>
      </c>
      <c r="M173" s="1"/>
      <c r="N173" s="1" t="s">
        <v>24</v>
      </c>
    </row>
    <row r="174" spans="1:14" ht="15" customHeight="1" x14ac:dyDescent="0.25">
      <c r="A174" s="1">
        <v>173</v>
      </c>
      <c r="B174" s="1" t="s">
        <v>25</v>
      </c>
      <c r="C174" s="1" t="s">
        <v>15</v>
      </c>
      <c r="D174" s="1" t="s">
        <v>37</v>
      </c>
      <c r="E174" s="1" t="s">
        <v>17</v>
      </c>
      <c r="F174" s="1" t="s">
        <v>38</v>
      </c>
      <c r="G174" s="1" t="s">
        <v>387</v>
      </c>
      <c r="H174" s="1" t="s">
        <v>20</v>
      </c>
      <c r="I174" s="1" t="s">
        <v>49</v>
      </c>
      <c r="J174" s="1" t="s">
        <v>388</v>
      </c>
      <c r="K174" s="3">
        <v>45549</v>
      </c>
      <c r="L174" s="1" t="s">
        <v>23</v>
      </c>
      <c r="M174" s="1"/>
      <c r="N174" s="1" t="s">
        <v>109</v>
      </c>
    </row>
    <row r="175" spans="1:14" ht="15" customHeight="1" x14ac:dyDescent="0.25">
      <c r="A175" s="1">
        <v>174</v>
      </c>
      <c r="B175" s="1" t="s">
        <v>25</v>
      </c>
      <c r="C175" s="1" t="s">
        <v>26</v>
      </c>
      <c r="D175" s="1" t="s">
        <v>37</v>
      </c>
      <c r="E175" s="1" t="s">
        <v>17</v>
      </c>
      <c r="F175" s="1" t="s">
        <v>389</v>
      </c>
      <c r="G175" s="1" t="s">
        <v>390</v>
      </c>
      <c r="H175" s="1" t="s">
        <v>20</v>
      </c>
      <c r="I175" s="1" t="s">
        <v>21</v>
      </c>
      <c r="J175" s="1" t="s">
        <v>391</v>
      </c>
      <c r="K175" s="3">
        <v>44814</v>
      </c>
      <c r="L175" s="1" t="s">
        <v>23</v>
      </c>
      <c r="M175" s="1"/>
      <c r="N175" s="1" t="s">
        <v>24</v>
      </c>
    </row>
    <row r="176" spans="1:14" ht="15" customHeight="1" x14ac:dyDescent="0.25">
      <c r="A176" s="1">
        <v>175</v>
      </c>
      <c r="B176" s="1" t="s">
        <v>14</v>
      </c>
      <c r="C176" s="1" t="s">
        <v>26</v>
      </c>
      <c r="D176" s="1" t="s">
        <v>37</v>
      </c>
      <c r="E176" s="1" t="s">
        <v>17</v>
      </c>
      <c r="F176" s="1" t="s">
        <v>389</v>
      </c>
      <c r="G176" s="1" t="s">
        <v>392</v>
      </c>
      <c r="H176" s="1" t="s">
        <v>20</v>
      </c>
      <c r="I176" s="1" t="s">
        <v>21</v>
      </c>
      <c r="J176" s="1" t="s">
        <v>391</v>
      </c>
      <c r="K176" s="3">
        <v>43678</v>
      </c>
      <c r="L176" s="1" t="s">
        <v>23</v>
      </c>
      <c r="M176" s="1"/>
      <c r="N176" s="1" t="s">
        <v>24</v>
      </c>
    </row>
    <row r="177" spans="1:14" ht="15" customHeight="1" x14ac:dyDescent="0.25">
      <c r="A177" s="1">
        <v>176</v>
      </c>
      <c r="B177" s="1" t="s">
        <v>14</v>
      </c>
      <c r="C177" s="1" t="s">
        <v>15</v>
      </c>
      <c r="D177" s="1" t="s">
        <v>43</v>
      </c>
      <c r="E177" s="1" t="s">
        <v>17</v>
      </c>
      <c r="F177" s="1" t="s">
        <v>57</v>
      </c>
      <c r="G177" s="1" t="s">
        <v>393</v>
      </c>
      <c r="H177" s="1" t="s">
        <v>20</v>
      </c>
      <c r="I177" s="1" t="s">
        <v>20</v>
      </c>
      <c r="J177" s="1" t="s">
        <v>394</v>
      </c>
      <c r="K177" s="3">
        <v>44814</v>
      </c>
      <c r="L177" s="1" t="s">
        <v>23</v>
      </c>
      <c r="M177" s="1" t="s">
        <v>66</v>
      </c>
      <c r="N177" s="1" t="s">
        <v>24</v>
      </c>
    </row>
    <row r="178" spans="1:14" ht="15" customHeight="1" x14ac:dyDescent="0.25">
      <c r="A178" s="1">
        <v>177</v>
      </c>
      <c r="B178" s="1" t="s">
        <v>25</v>
      </c>
      <c r="C178" s="1" t="s">
        <v>26</v>
      </c>
      <c r="D178" s="1" t="s">
        <v>16</v>
      </c>
      <c r="E178" s="1" t="s">
        <v>17</v>
      </c>
      <c r="F178" s="1" t="s">
        <v>88</v>
      </c>
      <c r="G178" s="1" t="s">
        <v>395</v>
      </c>
      <c r="H178" s="1" t="s">
        <v>20</v>
      </c>
      <c r="I178" s="1" t="s">
        <v>40</v>
      </c>
      <c r="J178" s="1" t="s">
        <v>396</v>
      </c>
      <c r="K178" s="3">
        <v>45913</v>
      </c>
      <c r="L178" s="1" t="s">
        <v>23</v>
      </c>
      <c r="M178" s="1"/>
      <c r="N178" s="1" t="s">
        <v>24</v>
      </c>
    </row>
    <row r="179" spans="1:14" ht="15" customHeight="1" x14ac:dyDescent="0.25">
      <c r="A179" s="1">
        <v>178</v>
      </c>
      <c r="B179" s="1" t="s">
        <v>25</v>
      </c>
      <c r="C179" s="1" t="s">
        <v>15</v>
      </c>
      <c r="D179" s="1" t="s">
        <v>31</v>
      </c>
      <c r="E179" s="1" t="s">
        <v>17</v>
      </c>
      <c r="F179" s="1" t="s">
        <v>32</v>
      </c>
      <c r="G179" s="1" t="s">
        <v>397</v>
      </c>
      <c r="H179" s="1" t="s">
        <v>34</v>
      </c>
      <c r="I179" s="1" t="s">
        <v>34</v>
      </c>
      <c r="J179" s="1" t="s">
        <v>398</v>
      </c>
      <c r="K179" s="3">
        <v>45913</v>
      </c>
      <c r="L179" s="1" t="s">
        <v>23</v>
      </c>
      <c r="M179" s="1" t="s">
        <v>36</v>
      </c>
      <c r="N179" s="1" t="s">
        <v>24</v>
      </c>
    </row>
    <row r="180" spans="1:14" ht="15" customHeight="1" x14ac:dyDescent="0.25">
      <c r="A180" s="1">
        <v>179</v>
      </c>
      <c r="B180" s="1" t="s">
        <v>25</v>
      </c>
      <c r="C180" s="1" t="s">
        <v>26</v>
      </c>
      <c r="D180" s="1" t="s">
        <v>37</v>
      </c>
      <c r="E180" s="1" t="s">
        <v>17</v>
      </c>
      <c r="F180" s="1" t="s">
        <v>38</v>
      </c>
      <c r="G180" s="1" t="s">
        <v>399</v>
      </c>
      <c r="H180" s="1" t="s">
        <v>20</v>
      </c>
      <c r="I180" s="1" t="s">
        <v>21</v>
      </c>
      <c r="J180" s="1" t="s">
        <v>400</v>
      </c>
      <c r="K180" s="3">
        <v>45549</v>
      </c>
      <c r="L180" s="1" t="s">
        <v>23</v>
      </c>
      <c r="M180" s="1" t="s">
        <v>56</v>
      </c>
      <c r="N180" s="1" t="s">
        <v>24</v>
      </c>
    </row>
    <row r="181" spans="1:14" ht="15" customHeight="1" x14ac:dyDescent="0.25">
      <c r="A181" s="1">
        <v>180</v>
      </c>
      <c r="B181" s="1" t="s">
        <v>14</v>
      </c>
      <c r="C181" s="1" t="s">
        <v>15</v>
      </c>
      <c r="D181" s="1" t="s">
        <v>37</v>
      </c>
      <c r="E181" s="1" t="s">
        <v>17</v>
      </c>
      <c r="F181" s="1" t="s">
        <v>38</v>
      </c>
      <c r="G181" s="1" t="s">
        <v>401</v>
      </c>
      <c r="H181" s="1" t="s">
        <v>20</v>
      </c>
      <c r="I181" s="1" t="s">
        <v>21</v>
      </c>
      <c r="J181" s="1" t="s">
        <v>400</v>
      </c>
      <c r="K181" s="3">
        <v>45549</v>
      </c>
      <c r="L181" s="1" t="s">
        <v>23</v>
      </c>
      <c r="M181" s="1" t="s">
        <v>56</v>
      </c>
      <c r="N181" s="1" t="s">
        <v>24</v>
      </c>
    </row>
    <row r="182" spans="1:14" ht="15" customHeight="1" x14ac:dyDescent="0.25">
      <c r="A182" s="1">
        <v>181</v>
      </c>
      <c r="B182" s="1" t="s">
        <v>25</v>
      </c>
      <c r="C182" s="1" t="s">
        <v>15</v>
      </c>
      <c r="D182" s="1" t="s">
        <v>37</v>
      </c>
      <c r="E182" s="1" t="s">
        <v>17</v>
      </c>
      <c r="F182" s="1" t="s">
        <v>93</v>
      </c>
      <c r="G182" s="1" t="s">
        <v>402</v>
      </c>
      <c r="H182" s="1" t="s">
        <v>20</v>
      </c>
      <c r="I182" s="1" t="s">
        <v>34</v>
      </c>
      <c r="J182" s="1" t="s">
        <v>403</v>
      </c>
      <c r="K182" s="3">
        <v>45170</v>
      </c>
      <c r="L182" s="1" t="s">
        <v>23</v>
      </c>
      <c r="M182" s="1" t="s">
        <v>36</v>
      </c>
      <c r="N182" s="1" t="s">
        <v>24</v>
      </c>
    </row>
    <row r="183" spans="1:14" ht="15" customHeight="1" x14ac:dyDescent="0.25">
      <c r="A183" s="1">
        <v>182</v>
      </c>
      <c r="B183" s="1" t="s">
        <v>14</v>
      </c>
      <c r="C183" s="1" t="s">
        <v>15</v>
      </c>
      <c r="D183" s="1" t="s">
        <v>37</v>
      </c>
      <c r="E183" s="1" t="s">
        <v>17</v>
      </c>
      <c r="F183" s="1" t="s">
        <v>38</v>
      </c>
      <c r="G183" s="1" t="s">
        <v>404</v>
      </c>
      <c r="H183" s="1" t="s">
        <v>72</v>
      </c>
      <c r="I183" s="1" t="s">
        <v>40</v>
      </c>
      <c r="J183" s="1" t="s">
        <v>405</v>
      </c>
      <c r="K183" s="1"/>
      <c r="L183" s="1" t="s">
        <v>23</v>
      </c>
      <c r="M183" s="1" t="s">
        <v>36</v>
      </c>
      <c r="N183" s="1" t="s">
        <v>24</v>
      </c>
    </row>
    <row r="184" spans="1:14" ht="15" customHeight="1" x14ac:dyDescent="0.25">
      <c r="A184" s="1">
        <v>183</v>
      </c>
      <c r="B184" s="1" t="s">
        <v>14</v>
      </c>
      <c r="C184" s="1" t="s">
        <v>26</v>
      </c>
      <c r="D184" s="1" t="s">
        <v>87</v>
      </c>
      <c r="E184" s="1" t="s">
        <v>17</v>
      </c>
      <c r="F184" s="1" t="s">
        <v>93</v>
      </c>
      <c r="G184" s="1" t="s">
        <v>406</v>
      </c>
      <c r="H184" s="1" t="s">
        <v>20</v>
      </c>
      <c r="I184" s="1" t="s">
        <v>20</v>
      </c>
      <c r="J184" s="1" t="s">
        <v>407</v>
      </c>
      <c r="K184" s="3">
        <v>45170</v>
      </c>
      <c r="L184" s="1" t="s">
        <v>23</v>
      </c>
      <c r="M184" s="1"/>
      <c r="N184" s="1" t="s">
        <v>24</v>
      </c>
    </row>
    <row r="185" spans="1:14" ht="15" customHeight="1" x14ac:dyDescent="0.25">
      <c r="A185" s="1">
        <v>184</v>
      </c>
      <c r="B185" s="1" t="s">
        <v>14</v>
      </c>
      <c r="C185" s="1" t="s">
        <v>26</v>
      </c>
      <c r="D185" s="1" t="s">
        <v>37</v>
      </c>
      <c r="E185" s="1" t="s">
        <v>17</v>
      </c>
      <c r="F185" s="1" t="s">
        <v>70</v>
      </c>
      <c r="G185" s="1" t="s">
        <v>408</v>
      </c>
      <c r="H185" s="1" t="s">
        <v>20</v>
      </c>
      <c r="I185" s="1" t="s">
        <v>40</v>
      </c>
      <c r="J185" s="1" t="s">
        <v>409</v>
      </c>
      <c r="K185" s="3">
        <v>44027</v>
      </c>
      <c r="L185" s="1" t="s">
        <v>23</v>
      </c>
      <c r="M185" s="1"/>
      <c r="N185" s="1" t="s">
        <v>24</v>
      </c>
    </row>
    <row r="186" spans="1:14" ht="15" customHeight="1" x14ac:dyDescent="0.25">
      <c r="A186" s="1">
        <v>185</v>
      </c>
      <c r="B186" s="1" t="s">
        <v>14</v>
      </c>
      <c r="D186" s="1" t="s">
        <v>16</v>
      </c>
      <c r="E186" s="1" t="s">
        <v>17</v>
      </c>
      <c r="F186" s="1" t="s">
        <v>38</v>
      </c>
      <c r="G186" s="1" t="s">
        <v>410</v>
      </c>
      <c r="H186" s="1" t="s">
        <v>20</v>
      </c>
      <c r="I186" s="1" t="s">
        <v>34</v>
      </c>
      <c r="J186" s="1" t="s">
        <v>411</v>
      </c>
      <c r="K186" s="3">
        <v>44440</v>
      </c>
      <c r="L186" s="1" t="s">
        <v>23</v>
      </c>
      <c r="M186" s="1"/>
      <c r="N186" s="1" t="s">
        <v>24</v>
      </c>
    </row>
    <row r="187" spans="1:14" ht="15" customHeight="1" x14ac:dyDescent="0.25">
      <c r="A187" s="1">
        <v>186</v>
      </c>
      <c r="B187" s="1" t="s">
        <v>14</v>
      </c>
      <c r="C187" s="1" t="s">
        <v>15</v>
      </c>
      <c r="D187" s="1" t="s">
        <v>37</v>
      </c>
      <c r="E187" s="1" t="s">
        <v>17</v>
      </c>
      <c r="F187" s="1" t="s">
        <v>38</v>
      </c>
      <c r="G187" s="1" t="s">
        <v>412</v>
      </c>
      <c r="H187" s="1" t="s">
        <v>20</v>
      </c>
      <c r="I187" s="1" t="s">
        <v>52</v>
      </c>
      <c r="J187" s="1"/>
      <c r="K187" s="3">
        <v>45913</v>
      </c>
      <c r="L187" s="1" t="s">
        <v>23</v>
      </c>
      <c r="M187" s="1" t="s">
        <v>56</v>
      </c>
      <c r="N187" s="1" t="s">
        <v>109</v>
      </c>
    </row>
    <row r="188" spans="1:14" ht="15" customHeight="1" x14ac:dyDescent="0.25">
      <c r="A188" s="1">
        <v>187</v>
      </c>
      <c r="B188" s="1" t="s">
        <v>14</v>
      </c>
      <c r="C188" s="1" t="s">
        <v>15</v>
      </c>
      <c r="D188" s="1" t="s">
        <v>37</v>
      </c>
      <c r="E188" s="1" t="s">
        <v>17</v>
      </c>
      <c r="F188" s="1" t="s">
        <v>38</v>
      </c>
      <c r="G188" s="1" t="s">
        <v>412</v>
      </c>
      <c r="H188" s="1" t="s">
        <v>20</v>
      </c>
      <c r="I188" s="1" t="s">
        <v>52</v>
      </c>
      <c r="J188" s="1" t="s">
        <v>413</v>
      </c>
      <c r="K188" s="3">
        <v>45913</v>
      </c>
      <c r="L188" s="1" t="s">
        <v>23</v>
      </c>
      <c r="M188" s="1" t="s">
        <v>56</v>
      </c>
      <c r="N188" s="1" t="s">
        <v>109</v>
      </c>
    </row>
    <row r="189" spans="1:14" ht="15" customHeight="1" x14ac:dyDescent="0.25">
      <c r="A189" s="1">
        <v>188</v>
      </c>
      <c r="B189" s="1" t="s">
        <v>25</v>
      </c>
      <c r="C189" s="1" t="s">
        <v>26</v>
      </c>
      <c r="D189" s="1" t="s">
        <v>37</v>
      </c>
      <c r="E189" s="1" t="s">
        <v>17</v>
      </c>
      <c r="F189" s="1" t="s">
        <v>38</v>
      </c>
      <c r="G189" s="1" t="s">
        <v>414</v>
      </c>
      <c r="H189" s="1" t="s">
        <v>20</v>
      </c>
      <c r="I189" s="1" t="s">
        <v>21</v>
      </c>
      <c r="J189" s="1" t="s">
        <v>415</v>
      </c>
      <c r="K189" s="3">
        <v>45549</v>
      </c>
      <c r="L189" s="1" t="s">
        <v>23</v>
      </c>
      <c r="M189" s="1" t="s">
        <v>178</v>
      </c>
      <c r="N189" s="1" t="s">
        <v>24</v>
      </c>
    </row>
    <row r="190" spans="1:14" ht="15" customHeight="1" x14ac:dyDescent="0.25">
      <c r="A190" s="1">
        <v>189</v>
      </c>
      <c r="B190" s="1" t="s">
        <v>25</v>
      </c>
      <c r="D190" s="1" t="s">
        <v>16</v>
      </c>
      <c r="E190" s="1" t="s">
        <v>17</v>
      </c>
      <c r="F190" s="1" t="s">
        <v>57</v>
      </c>
      <c r="G190" s="1" t="s">
        <v>416</v>
      </c>
      <c r="H190" s="1" t="s">
        <v>34</v>
      </c>
      <c r="I190" s="1" t="s">
        <v>20</v>
      </c>
      <c r="J190" s="1" t="s">
        <v>417</v>
      </c>
      <c r="K190" s="3">
        <v>45170</v>
      </c>
      <c r="L190" s="1" t="s">
        <v>23</v>
      </c>
      <c r="M190" s="1"/>
      <c r="N190" s="1" t="s">
        <v>24</v>
      </c>
    </row>
    <row r="191" spans="1:14" ht="15" customHeight="1" x14ac:dyDescent="0.25">
      <c r="A191" s="1">
        <v>190</v>
      </c>
      <c r="B191" s="1" t="s">
        <v>14</v>
      </c>
      <c r="C191" s="1" t="s">
        <v>26</v>
      </c>
      <c r="D191" s="1" t="s">
        <v>37</v>
      </c>
      <c r="E191" s="1" t="s">
        <v>17</v>
      </c>
      <c r="F191" s="1" t="s">
        <v>70</v>
      </c>
      <c r="G191" s="1" t="s">
        <v>418</v>
      </c>
      <c r="H191" s="1" t="s">
        <v>34</v>
      </c>
      <c r="I191" s="1" t="s">
        <v>20</v>
      </c>
      <c r="J191" s="1" t="s">
        <v>417</v>
      </c>
      <c r="K191" s="3">
        <v>45170</v>
      </c>
      <c r="L191" s="1" t="s">
        <v>23</v>
      </c>
      <c r="M191" s="1"/>
      <c r="N191" s="1" t="s">
        <v>24</v>
      </c>
    </row>
    <row r="192" spans="1:14" ht="15" customHeight="1" x14ac:dyDescent="0.25">
      <c r="A192" s="1">
        <v>191</v>
      </c>
      <c r="B192" s="1" t="s">
        <v>14</v>
      </c>
      <c r="C192" s="1" t="s">
        <v>26</v>
      </c>
      <c r="D192" s="1" t="s">
        <v>37</v>
      </c>
      <c r="E192" s="1" t="s">
        <v>419</v>
      </c>
      <c r="F192" s="1" t="s">
        <v>93</v>
      </c>
      <c r="G192" s="1" t="s">
        <v>420</v>
      </c>
      <c r="H192" s="1" t="s">
        <v>20</v>
      </c>
      <c r="I192" s="1" t="s">
        <v>49</v>
      </c>
      <c r="J192" s="1" t="s">
        <v>421</v>
      </c>
      <c r="K192" s="3">
        <v>45170</v>
      </c>
      <c r="L192" s="1" t="s">
        <v>23</v>
      </c>
      <c r="M192" s="1"/>
      <c r="N192" s="1" t="s">
        <v>24</v>
      </c>
    </row>
    <row r="193" spans="1:14" ht="15" customHeight="1" x14ac:dyDescent="0.25">
      <c r="A193" s="1">
        <v>192</v>
      </c>
      <c r="B193" s="1" t="s">
        <v>25</v>
      </c>
      <c r="C193" s="1" t="s">
        <v>26</v>
      </c>
      <c r="D193" s="1" t="s">
        <v>37</v>
      </c>
      <c r="E193" s="1" t="s">
        <v>17</v>
      </c>
      <c r="F193" s="1" t="s">
        <v>88</v>
      </c>
      <c r="G193" s="1" t="s">
        <v>422</v>
      </c>
      <c r="H193" s="1" t="s">
        <v>20</v>
      </c>
      <c r="I193" s="1" t="s">
        <v>49</v>
      </c>
      <c r="J193" s="1" t="s">
        <v>423</v>
      </c>
      <c r="K193" s="3">
        <v>45913</v>
      </c>
      <c r="L193" s="1" t="s">
        <v>23</v>
      </c>
      <c r="M193" s="1"/>
      <c r="N193" s="1" t="s">
        <v>24</v>
      </c>
    </row>
    <row r="194" spans="1:14" ht="15" customHeight="1" x14ac:dyDescent="0.25">
      <c r="A194" s="1">
        <v>193</v>
      </c>
      <c r="B194" s="1" t="s">
        <v>14</v>
      </c>
      <c r="C194" s="1" t="s">
        <v>15</v>
      </c>
      <c r="D194" s="1" t="s">
        <v>37</v>
      </c>
      <c r="E194" s="1" t="s">
        <v>17</v>
      </c>
      <c r="F194" s="1" t="s">
        <v>88</v>
      </c>
      <c r="G194" s="1" t="s">
        <v>424</v>
      </c>
      <c r="H194" s="1" t="s">
        <v>20</v>
      </c>
      <c r="I194" s="1" t="s">
        <v>29</v>
      </c>
      <c r="J194" s="1" t="s">
        <v>425</v>
      </c>
      <c r="K194" s="3">
        <v>43221</v>
      </c>
      <c r="L194" s="1" t="s">
        <v>23</v>
      </c>
      <c r="M194" s="1"/>
      <c r="N194" s="1" t="s">
        <v>24</v>
      </c>
    </row>
    <row r="195" spans="1:14" ht="15" customHeight="1" x14ac:dyDescent="0.25">
      <c r="A195" s="1">
        <v>194</v>
      </c>
      <c r="B195" s="1" t="s">
        <v>14</v>
      </c>
      <c r="C195" s="1" t="s">
        <v>15</v>
      </c>
      <c r="D195" s="1" t="s">
        <v>37</v>
      </c>
      <c r="E195" s="1" t="s">
        <v>17</v>
      </c>
      <c r="F195" s="1" t="s">
        <v>38</v>
      </c>
      <c r="G195" s="1" t="s">
        <v>426</v>
      </c>
      <c r="H195" s="1" t="s">
        <v>20</v>
      </c>
      <c r="I195" s="1" t="s">
        <v>21</v>
      </c>
      <c r="J195" s="1" t="s">
        <v>427</v>
      </c>
      <c r="K195" s="3">
        <v>45170</v>
      </c>
      <c r="L195" s="1" t="s">
        <v>23</v>
      </c>
      <c r="M195" s="1"/>
      <c r="N195" s="1" t="s">
        <v>24</v>
      </c>
    </row>
    <row r="196" spans="1:14" ht="15" customHeight="1" x14ac:dyDescent="0.25">
      <c r="A196" s="1">
        <v>195</v>
      </c>
      <c r="B196" s="1" t="s">
        <v>14</v>
      </c>
      <c r="C196" s="1" t="s">
        <v>15</v>
      </c>
      <c r="D196" s="1" t="s">
        <v>43</v>
      </c>
      <c r="E196" s="1" t="s">
        <v>17</v>
      </c>
      <c r="F196" s="1" t="s">
        <v>38</v>
      </c>
      <c r="G196" s="1" t="s">
        <v>428</v>
      </c>
      <c r="H196" s="1" t="s">
        <v>34</v>
      </c>
      <c r="I196" s="1" t="s">
        <v>52</v>
      </c>
      <c r="J196" s="1" t="s">
        <v>429</v>
      </c>
      <c r="K196" s="3">
        <v>45863</v>
      </c>
      <c r="L196" s="1" t="s">
        <v>23</v>
      </c>
      <c r="M196" s="1"/>
      <c r="N196" s="1" t="s">
        <v>24</v>
      </c>
    </row>
    <row r="197" spans="1:14" ht="15" customHeight="1" x14ac:dyDescent="0.25">
      <c r="A197" s="1">
        <v>196</v>
      </c>
      <c r="B197" s="1" t="s">
        <v>25</v>
      </c>
      <c r="D197" s="1" t="s">
        <v>76</v>
      </c>
      <c r="E197" s="1" t="s">
        <v>17</v>
      </c>
      <c r="F197" s="1" t="s">
        <v>57</v>
      </c>
      <c r="G197" s="1" t="s">
        <v>286</v>
      </c>
      <c r="H197" s="1" t="s">
        <v>72</v>
      </c>
      <c r="I197" s="1" t="s">
        <v>21</v>
      </c>
      <c r="J197" s="1" t="s">
        <v>430</v>
      </c>
      <c r="K197" s="3">
        <v>45556</v>
      </c>
      <c r="L197" s="1" t="s">
        <v>23</v>
      </c>
      <c r="M197" s="1"/>
      <c r="N197" s="1" t="s">
        <v>24</v>
      </c>
    </row>
    <row r="198" spans="1:14" ht="15" customHeight="1" x14ac:dyDescent="0.25">
      <c r="A198" s="1">
        <v>197</v>
      </c>
      <c r="B198" s="1" t="s">
        <v>14</v>
      </c>
      <c r="C198" s="1" t="s">
        <v>15</v>
      </c>
      <c r="D198" s="1" t="s">
        <v>31</v>
      </c>
      <c r="E198" s="1" t="s">
        <v>17</v>
      </c>
      <c r="F198" s="1" t="s">
        <v>60</v>
      </c>
      <c r="G198" s="1" t="s">
        <v>431</v>
      </c>
      <c r="H198" s="1" t="s">
        <v>72</v>
      </c>
      <c r="I198" s="1" t="s">
        <v>49</v>
      </c>
      <c r="J198" s="1" t="s">
        <v>432</v>
      </c>
      <c r="K198" s="3">
        <v>45913</v>
      </c>
      <c r="L198" s="1" t="s">
        <v>23</v>
      </c>
      <c r="M198" s="1"/>
      <c r="N198" s="1" t="s">
        <v>24</v>
      </c>
    </row>
    <row r="199" spans="1:14" ht="15" customHeight="1" x14ac:dyDescent="0.25">
      <c r="A199" s="1">
        <v>198</v>
      </c>
      <c r="B199" s="1" t="s">
        <v>25</v>
      </c>
      <c r="C199" s="1" t="s">
        <v>15</v>
      </c>
      <c r="D199" s="1" t="s">
        <v>31</v>
      </c>
      <c r="E199" s="1" t="s">
        <v>17</v>
      </c>
      <c r="F199" s="1" t="s">
        <v>38</v>
      </c>
      <c r="G199" s="1" t="s">
        <v>433</v>
      </c>
      <c r="H199" s="1" t="s">
        <v>20</v>
      </c>
      <c r="I199" s="1" t="s">
        <v>21</v>
      </c>
      <c r="J199" s="1" t="s">
        <v>434</v>
      </c>
      <c r="K199" s="3">
        <v>45913</v>
      </c>
      <c r="L199" s="1" t="s">
        <v>63</v>
      </c>
      <c r="M199" s="1"/>
      <c r="N199" s="1" t="s">
        <v>24</v>
      </c>
    </row>
    <row r="200" spans="1:14" ht="15" customHeight="1" x14ac:dyDescent="0.25">
      <c r="A200" s="1">
        <v>199</v>
      </c>
      <c r="B200" s="1" t="s">
        <v>14</v>
      </c>
      <c r="C200" s="1" t="s">
        <v>26</v>
      </c>
      <c r="D200" s="1" t="s">
        <v>43</v>
      </c>
      <c r="E200" s="1" t="s">
        <v>17</v>
      </c>
      <c r="F200" s="1" t="s">
        <v>70</v>
      </c>
      <c r="G200" s="1" t="s">
        <v>426</v>
      </c>
      <c r="H200" s="1" t="s">
        <v>435</v>
      </c>
      <c r="I200" s="1" t="s">
        <v>435</v>
      </c>
      <c r="J200" s="1" t="s">
        <v>436</v>
      </c>
      <c r="K200" s="3">
        <v>45862</v>
      </c>
      <c r="L200" s="1" t="s">
        <v>23</v>
      </c>
      <c r="M200" s="1"/>
      <c r="N200" s="1" t="s">
        <v>24</v>
      </c>
    </row>
    <row r="201" spans="1:14" ht="15" customHeight="1" x14ac:dyDescent="0.25">
      <c r="A201" s="1">
        <v>200</v>
      </c>
      <c r="B201" s="1" t="s">
        <v>25</v>
      </c>
      <c r="C201" s="1" t="s">
        <v>15</v>
      </c>
      <c r="D201" s="1" t="s">
        <v>16</v>
      </c>
      <c r="E201" s="1" t="s">
        <v>17</v>
      </c>
      <c r="F201" s="1" t="s">
        <v>60</v>
      </c>
      <c r="G201" s="1" t="s">
        <v>437</v>
      </c>
      <c r="H201" s="1" t="s">
        <v>20</v>
      </c>
      <c r="I201" s="1" t="s">
        <v>34</v>
      </c>
      <c r="J201" s="1" t="s">
        <v>403</v>
      </c>
      <c r="K201" s="3">
        <v>45913</v>
      </c>
      <c r="L201" s="1" t="s">
        <v>23</v>
      </c>
      <c r="M201" s="1"/>
      <c r="N201" s="1" t="s">
        <v>24</v>
      </c>
    </row>
    <row r="202" spans="1:14" ht="15" customHeight="1" x14ac:dyDescent="0.25">
      <c r="A202" s="1">
        <v>201</v>
      </c>
      <c r="B202" s="1" t="s">
        <v>14</v>
      </c>
      <c r="C202" s="1" t="s">
        <v>15</v>
      </c>
      <c r="D202" s="1" t="s">
        <v>16</v>
      </c>
      <c r="E202" s="1" t="s">
        <v>17</v>
      </c>
      <c r="F202" s="1" t="s">
        <v>60</v>
      </c>
      <c r="G202" s="1" t="s">
        <v>438</v>
      </c>
      <c r="H202" s="1" t="s">
        <v>20</v>
      </c>
      <c r="I202" s="1" t="s">
        <v>34</v>
      </c>
      <c r="J202" s="1" t="s">
        <v>403</v>
      </c>
      <c r="K202" s="3">
        <v>45170</v>
      </c>
      <c r="L202" s="1" t="s">
        <v>23</v>
      </c>
      <c r="M202" s="1"/>
      <c r="N202" s="1" t="s">
        <v>24</v>
      </c>
    </row>
    <row r="203" spans="1:14" ht="15" customHeight="1" x14ac:dyDescent="0.25">
      <c r="A203" s="1">
        <v>202</v>
      </c>
      <c r="B203" s="1" t="s">
        <v>25</v>
      </c>
      <c r="C203" s="1" t="s">
        <v>15</v>
      </c>
      <c r="D203" s="1" t="s">
        <v>87</v>
      </c>
      <c r="E203" s="1" t="s">
        <v>17</v>
      </c>
      <c r="F203" s="1" t="s">
        <v>38</v>
      </c>
      <c r="G203" s="1" t="s">
        <v>439</v>
      </c>
      <c r="H203" s="1" t="s">
        <v>72</v>
      </c>
      <c r="I203" s="1" t="s">
        <v>40</v>
      </c>
      <c r="J203" s="1" t="s">
        <v>440</v>
      </c>
      <c r="K203" s="3">
        <v>45913</v>
      </c>
      <c r="L203" s="1" t="s">
        <v>23</v>
      </c>
      <c r="M203" s="1"/>
      <c r="N203" s="1" t="s">
        <v>109</v>
      </c>
    </row>
    <row r="204" spans="1:14" ht="15" customHeight="1" x14ac:dyDescent="0.25">
      <c r="A204" s="1">
        <v>203</v>
      </c>
      <c r="B204" s="1" t="s">
        <v>25</v>
      </c>
      <c r="C204" s="1" t="s">
        <v>26</v>
      </c>
      <c r="D204" s="1" t="s">
        <v>31</v>
      </c>
      <c r="E204" s="1" t="s">
        <v>17</v>
      </c>
      <c r="F204" s="1" t="s">
        <v>70</v>
      </c>
      <c r="G204" s="1" t="s">
        <v>441</v>
      </c>
      <c r="H204" s="1" t="s">
        <v>72</v>
      </c>
      <c r="I204" s="1" t="s">
        <v>72</v>
      </c>
      <c r="J204" s="1" t="s">
        <v>442</v>
      </c>
      <c r="K204" s="3">
        <v>45913</v>
      </c>
      <c r="L204" s="1" t="s">
        <v>23</v>
      </c>
      <c r="M204" s="1"/>
      <c r="N204" s="1" t="s">
        <v>24</v>
      </c>
    </row>
    <row r="205" spans="1:14" ht="15" customHeight="1" x14ac:dyDescent="0.25">
      <c r="A205" s="1">
        <v>204</v>
      </c>
      <c r="B205" s="1" t="s">
        <v>25</v>
      </c>
      <c r="C205" s="1" t="s">
        <v>15</v>
      </c>
      <c r="D205" s="1" t="s">
        <v>16</v>
      </c>
      <c r="E205" s="1" t="s">
        <v>17</v>
      </c>
      <c r="F205" s="1" t="s">
        <v>70</v>
      </c>
      <c r="G205" s="1" t="s">
        <v>443</v>
      </c>
      <c r="H205" s="1" t="s">
        <v>72</v>
      </c>
      <c r="I205" s="1" t="s">
        <v>34</v>
      </c>
      <c r="J205" s="1" t="s">
        <v>444</v>
      </c>
      <c r="K205" s="3">
        <v>45556</v>
      </c>
      <c r="L205" s="1" t="s">
        <v>23</v>
      </c>
      <c r="M205" s="1"/>
      <c r="N205" s="1" t="s">
        <v>24</v>
      </c>
    </row>
    <row r="206" spans="1:14" ht="15" customHeight="1" x14ac:dyDescent="0.25">
      <c r="A206" s="1">
        <v>205</v>
      </c>
      <c r="B206" s="1" t="s">
        <v>25</v>
      </c>
      <c r="C206" s="1" t="s">
        <v>67</v>
      </c>
      <c r="D206" s="1" t="s">
        <v>43</v>
      </c>
      <c r="E206" s="1" t="s">
        <v>17</v>
      </c>
      <c r="F206" s="1" t="s">
        <v>266</v>
      </c>
      <c r="G206" s="1" t="s">
        <v>445</v>
      </c>
      <c r="H206" s="1" t="s">
        <v>72</v>
      </c>
      <c r="I206" s="1" t="s">
        <v>62</v>
      </c>
      <c r="J206" s="1" t="s">
        <v>446</v>
      </c>
      <c r="K206" s="3">
        <v>44814</v>
      </c>
      <c r="L206" s="1" t="s">
        <v>23</v>
      </c>
      <c r="M206" s="1" t="s">
        <v>66</v>
      </c>
      <c r="N206" s="1" t="s">
        <v>24</v>
      </c>
    </row>
    <row r="207" spans="1:14" ht="15" customHeight="1" x14ac:dyDescent="0.25">
      <c r="A207" s="1">
        <v>206</v>
      </c>
      <c r="B207" s="1" t="s">
        <v>14</v>
      </c>
      <c r="C207" s="1" t="s">
        <v>15</v>
      </c>
      <c r="D207" s="1" t="s">
        <v>37</v>
      </c>
      <c r="E207" s="1" t="s">
        <v>17</v>
      </c>
      <c r="F207" s="1" t="s">
        <v>102</v>
      </c>
      <c r="G207" s="1" t="s">
        <v>447</v>
      </c>
      <c r="H207" s="1" t="s">
        <v>20</v>
      </c>
      <c r="I207" s="1" t="s">
        <v>40</v>
      </c>
      <c r="J207" s="1" t="s">
        <v>448</v>
      </c>
      <c r="K207" s="1"/>
      <c r="L207" s="1" t="s">
        <v>23</v>
      </c>
      <c r="M207" s="1"/>
      <c r="N207" s="1" t="s">
        <v>24</v>
      </c>
    </row>
    <row r="208" spans="1:14" ht="15" customHeight="1" x14ac:dyDescent="0.25">
      <c r="A208" s="1">
        <v>207</v>
      </c>
      <c r="B208" s="1" t="s">
        <v>14</v>
      </c>
      <c r="C208" s="1" t="s">
        <v>67</v>
      </c>
      <c r="D208" s="1" t="s">
        <v>135</v>
      </c>
      <c r="E208" s="1" t="s">
        <v>17</v>
      </c>
      <c r="F208" s="1" t="s">
        <v>57</v>
      </c>
      <c r="G208" s="1" t="s">
        <v>449</v>
      </c>
      <c r="I208" s="1"/>
      <c r="J208" s="1"/>
      <c r="K208" s="3">
        <v>45863</v>
      </c>
      <c r="L208" s="1" t="s">
        <v>23</v>
      </c>
      <c r="M208" s="1"/>
      <c r="N208" s="1" t="s">
        <v>109</v>
      </c>
    </row>
    <row r="209" spans="1:14" ht="15" customHeight="1" x14ac:dyDescent="0.25">
      <c r="A209" s="1">
        <v>208</v>
      </c>
      <c r="B209" s="1" t="s">
        <v>14</v>
      </c>
      <c r="C209" s="1" t="s">
        <v>26</v>
      </c>
      <c r="D209" s="1" t="s">
        <v>37</v>
      </c>
      <c r="E209" s="1" t="s">
        <v>17</v>
      </c>
      <c r="F209" s="1" t="s">
        <v>38</v>
      </c>
      <c r="G209" s="1" t="s">
        <v>450</v>
      </c>
      <c r="H209" s="1" t="s">
        <v>20</v>
      </c>
      <c r="I209" s="1" t="s">
        <v>29</v>
      </c>
      <c r="J209" s="1" t="s">
        <v>451</v>
      </c>
      <c r="K209" s="3">
        <v>45913</v>
      </c>
      <c r="L209" s="1" t="s">
        <v>23</v>
      </c>
      <c r="M209" s="1"/>
      <c r="N209" s="1" t="s">
        <v>109</v>
      </c>
    </row>
    <row r="210" spans="1:14" ht="15" customHeight="1" x14ac:dyDescent="0.25">
      <c r="A210" s="1">
        <v>209</v>
      </c>
      <c r="B210" s="1" t="s">
        <v>14</v>
      </c>
      <c r="C210" s="1" t="s">
        <v>15</v>
      </c>
      <c r="D210" s="1" t="s">
        <v>16</v>
      </c>
      <c r="E210" s="1" t="s">
        <v>17</v>
      </c>
      <c r="F210" s="1" t="s">
        <v>88</v>
      </c>
      <c r="G210" s="1" t="s">
        <v>452</v>
      </c>
      <c r="H210" s="1" t="s">
        <v>20</v>
      </c>
      <c r="I210" s="1" t="s">
        <v>29</v>
      </c>
      <c r="J210" s="1" t="s">
        <v>453</v>
      </c>
      <c r="K210" s="3">
        <v>45170</v>
      </c>
      <c r="L210" s="1" t="s">
        <v>23</v>
      </c>
      <c r="M210" s="1"/>
      <c r="N210" s="1" t="s">
        <v>24</v>
      </c>
    </row>
    <row r="211" spans="1:14" ht="15" customHeight="1" x14ac:dyDescent="0.25">
      <c r="A211" s="1">
        <v>210</v>
      </c>
      <c r="B211" s="1" t="s">
        <v>14</v>
      </c>
      <c r="C211" s="1" t="s">
        <v>26</v>
      </c>
      <c r="D211" s="1" t="s">
        <v>43</v>
      </c>
      <c r="E211" s="1" t="s">
        <v>17</v>
      </c>
      <c r="F211" s="1" t="s">
        <v>38</v>
      </c>
      <c r="G211" s="1" t="s">
        <v>454</v>
      </c>
      <c r="H211" s="1" t="s">
        <v>20</v>
      </c>
      <c r="I211" s="1" t="s">
        <v>21</v>
      </c>
      <c r="J211" s="1" t="s">
        <v>455</v>
      </c>
      <c r="K211" s="3">
        <v>44821</v>
      </c>
      <c r="L211" s="1" t="s">
        <v>23</v>
      </c>
      <c r="M211" s="1"/>
      <c r="N211" s="1" t="s">
        <v>24</v>
      </c>
    </row>
    <row r="212" spans="1:14" ht="15" customHeight="1" x14ac:dyDescent="0.25">
      <c r="A212" s="1">
        <v>211</v>
      </c>
      <c r="B212" s="1" t="s">
        <v>25</v>
      </c>
      <c r="C212" s="1" t="s">
        <v>15</v>
      </c>
      <c r="D212" s="1" t="s">
        <v>31</v>
      </c>
      <c r="E212" s="1" t="s">
        <v>17</v>
      </c>
      <c r="F212" s="1" t="s">
        <v>38</v>
      </c>
      <c r="G212" s="1" t="s">
        <v>456</v>
      </c>
      <c r="H212" s="1" t="s">
        <v>20</v>
      </c>
      <c r="I212" s="1" t="s">
        <v>49</v>
      </c>
      <c r="J212" s="1" t="s">
        <v>457</v>
      </c>
      <c r="K212" s="3">
        <v>45170</v>
      </c>
      <c r="L212" s="1" t="s">
        <v>23</v>
      </c>
      <c r="M212" s="1"/>
      <c r="N212" s="1" t="s">
        <v>24</v>
      </c>
    </row>
    <row r="213" spans="1:14" ht="15" customHeight="1" x14ac:dyDescent="0.25">
      <c r="A213" s="1">
        <v>212</v>
      </c>
      <c r="B213" s="1" t="s">
        <v>14</v>
      </c>
      <c r="C213" s="1" t="s">
        <v>242</v>
      </c>
      <c r="D213" s="1" t="s">
        <v>37</v>
      </c>
      <c r="E213" s="1" t="s">
        <v>17</v>
      </c>
      <c r="F213" s="1" t="s">
        <v>38</v>
      </c>
      <c r="G213" s="1" t="s">
        <v>458</v>
      </c>
      <c r="H213" s="1" t="s">
        <v>62</v>
      </c>
      <c r="I213" s="1" t="s">
        <v>52</v>
      </c>
      <c r="J213" s="1" t="s">
        <v>459</v>
      </c>
      <c r="K213" s="3">
        <v>44027</v>
      </c>
      <c r="L213" s="1" t="s">
        <v>23</v>
      </c>
      <c r="M213" s="1" t="s">
        <v>36</v>
      </c>
      <c r="N213" s="1" t="s">
        <v>24</v>
      </c>
    </row>
    <row r="214" spans="1:14" ht="15" customHeight="1" x14ac:dyDescent="0.25">
      <c r="A214" s="1">
        <v>213</v>
      </c>
      <c r="B214" s="1" t="s">
        <v>14</v>
      </c>
      <c r="C214" s="1" t="s">
        <v>26</v>
      </c>
      <c r="D214" s="1" t="s">
        <v>37</v>
      </c>
      <c r="E214" s="1" t="s">
        <v>17</v>
      </c>
      <c r="F214" s="1" t="s">
        <v>38</v>
      </c>
      <c r="G214" s="1" t="s">
        <v>460</v>
      </c>
      <c r="H214" s="1" t="s">
        <v>20</v>
      </c>
      <c r="I214" s="1" t="s">
        <v>29</v>
      </c>
      <c r="J214" s="1" t="s">
        <v>461</v>
      </c>
      <c r="K214" s="3">
        <v>45913</v>
      </c>
      <c r="L214" s="1" t="s">
        <v>23</v>
      </c>
      <c r="M214" s="1"/>
      <c r="N214" s="1" t="s">
        <v>24</v>
      </c>
    </row>
    <row r="215" spans="1:14" ht="15" customHeight="1" x14ac:dyDescent="0.25">
      <c r="A215" s="1">
        <v>214</v>
      </c>
      <c r="B215" s="1" t="s">
        <v>25</v>
      </c>
      <c r="C215" s="1" t="s">
        <v>26</v>
      </c>
      <c r="D215" s="1" t="s">
        <v>37</v>
      </c>
      <c r="E215" s="1" t="s">
        <v>17</v>
      </c>
      <c r="F215" s="1" t="s">
        <v>38</v>
      </c>
      <c r="G215" s="1" t="s">
        <v>462</v>
      </c>
      <c r="H215" s="1" t="s">
        <v>72</v>
      </c>
      <c r="I215" s="1" t="s">
        <v>52</v>
      </c>
      <c r="J215" s="1" t="s">
        <v>463</v>
      </c>
      <c r="K215" s="3">
        <v>44870</v>
      </c>
      <c r="L215" s="1" t="s">
        <v>23</v>
      </c>
      <c r="M215" s="1"/>
      <c r="N215" s="1" t="s">
        <v>24</v>
      </c>
    </row>
    <row r="216" spans="1:14" ht="15" customHeight="1" x14ac:dyDescent="0.25">
      <c r="A216" s="1">
        <v>215</v>
      </c>
      <c r="B216" s="1" t="s">
        <v>14</v>
      </c>
      <c r="C216" s="1" t="s">
        <v>26</v>
      </c>
      <c r="D216" s="1" t="s">
        <v>37</v>
      </c>
      <c r="E216" s="1" t="s">
        <v>17</v>
      </c>
      <c r="F216" s="1" t="s">
        <v>38</v>
      </c>
      <c r="G216" s="1" t="s">
        <v>464</v>
      </c>
      <c r="H216" s="1" t="s">
        <v>20</v>
      </c>
      <c r="I216" s="1" t="s">
        <v>40</v>
      </c>
      <c r="J216" s="1" t="s">
        <v>465</v>
      </c>
      <c r="K216" s="1"/>
      <c r="L216" s="1" t="s">
        <v>23</v>
      </c>
      <c r="M216" s="1"/>
      <c r="N216" s="1" t="s">
        <v>24</v>
      </c>
    </row>
    <row r="217" spans="1:14" ht="15" customHeight="1" x14ac:dyDescent="0.25">
      <c r="A217" s="1">
        <v>216</v>
      </c>
      <c r="B217" s="1" t="s">
        <v>14</v>
      </c>
      <c r="C217" s="1" t="s">
        <v>15</v>
      </c>
      <c r="D217" s="1" t="s">
        <v>37</v>
      </c>
      <c r="E217" s="1" t="s">
        <v>17</v>
      </c>
      <c r="F217" s="1" t="s">
        <v>102</v>
      </c>
      <c r="G217" s="1" t="s">
        <v>466</v>
      </c>
      <c r="H217" s="1" t="s">
        <v>20</v>
      </c>
      <c r="I217" s="1" t="s">
        <v>29</v>
      </c>
      <c r="J217" s="1" t="s">
        <v>467</v>
      </c>
      <c r="K217" s="3">
        <v>45913</v>
      </c>
      <c r="L217" s="1" t="s">
        <v>23</v>
      </c>
      <c r="M217" s="1" t="s">
        <v>36</v>
      </c>
      <c r="N217" s="1" t="s">
        <v>109</v>
      </c>
    </row>
    <row r="218" spans="1:14" ht="15" customHeight="1" x14ac:dyDescent="0.25">
      <c r="A218" s="1">
        <v>217</v>
      </c>
      <c r="B218" s="1" t="s">
        <v>14</v>
      </c>
      <c r="C218" s="1" t="s">
        <v>15</v>
      </c>
      <c r="D218" s="1" t="s">
        <v>37</v>
      </c>
      <c r="E218" s="1" t="s">
        <v>17</v>
      </c>
      <c r="F218" s="1" t="s">
        <v>271</v>
      </c>
      <c r="G218" s="1" t="s">
        <v>468</v>
      </c>
      <c r="H218" s="1" t="s">
        <v>20</v>
      </c>
      <c r="I218" s="1" t="s">
        <v>20</v>
      </c>
      <c r="J218" s="1" t="s">
        <v>469</v>
      </c>
      <c r="K218" s="3">
        <v>43678</v>
      </c>
      <c r="L218" s="1" t="s">
        <v>23</v>
      </c>
      <c r="M218" s="1"/>
      <c r="N218" s="1" t="s">
        <v>24</v>
      </c>
    </row>
    <row r="219" spans="1:14" ht="15" customHeight="1" x14ac:dyDescent="0.25">
      <c r="A219" s="1">
        <v>218</v>
      </c>
      <c r="B219" s="1" t="s">
        <v>14</v>
      </c>
      <c r="C219" s="1" t="s">
        <v>26</v>
      </c>
      <c r="D219" s="1" t="s">
        <v>87</v>
      </c>
      <c r="E219" s="1" t="s">
        <v>17</v>
      </c>
      <c r="F219" s="1" t="s">
        <v>38</v>
      </c>
      <c r="G219" s="1" t="s">
        <v>470</v>
      </c>
      <c r="H219" s="1" t="s">
        <v>20</v>
      </c>
      <c r="I219" s="1" t="s">
        <v>40</v>
      </c>
      <c r="J219" s="1" t="s">
        <v>471</v>
      </c>
      <c r="K219" s="3">
        <v>45913</v>
      </c>
      <c r="L219" s="1" t="s">
        <v>23</v>
      </c>
      <c r="M219" s="1"/>
      <c r="N219" s="1" t="s">
        <v>24</v>
      </c>
    </row>
    <row r="220" spans="1:14" ht="15" customHeight="1" x14ac:dyDescent="0.25">
      <c r="A220" s="1">
        <v>219</v>
      </c>
      <c r="B220" s="1" t="s">
        <v>14</v>
      </c>
      <c r="C220" s="1" t="s">
        <v>26</v>
      </c>
      <c r="D220" s="1" t="s">
        <v>37</v>
      </c>
      <c r="E220" s="1" t="s">
        <v>17</v>
      </c>
      <c r="F220" s="1" t="s">
        <v>27</v>
      </c>
      <c r="G220" s="1" t="s">
        <v>472</v>
      </c>
      <c r="H220" s="1" t="s">
        <v>20</v>
      </c>
      <c r="I220" s="1" t="s">
        <v>40</v>
      </c>
      <c r="J220" s="1" t="s">
        <v>473</v>
      </c>
      <c r="K220" s="3">
        <v>44440</v>
      </c>
      <c r="L220" s="1" t="s">
        <v>23</v>
      </c>
      <c r="M220" s="1"/>
      <c r="N220" s="1" t="s">
        <v>24</v>
      </c>
    </row>
    <row r="221" spans="1:14" ht="15" customHeight="1" x14ac:dyDescent="0.25">
      <c r="A221" s="1">
        <v>220</v>
      </c>
      <c r="B221" s="1" t="s">
        <v>14</v>
      </c>
      <c r="D221" s="1" t="s">
        <v>16</v>
      </c>
      <c r="E221" s="1" t="s">
        <v>17</v>
      </c>
      <c r="F221" s="1" t="s">
        <v>70</v>
      </c>
      <c r="G221" s="1" t="s">
        <v>474</v>
      </c>
      <c r="H221" s="1" t="s">
        <v>20</v>
      </c>
      <c r="I221" s="1" t="s">
        <v>49</v>
      </c>
      <c r="J221" s="1" t="s">
        <v>475</v>
      </c>
      <c r="K221" s="3">
        <v>44440</v>
      </c>
      <c r="L221" s="1" t="s">
        <v>23</v>
      </c>
      <c r="M221" s="1"/>
      <c r="N221" s="1" t="s">
        <v>24</v>
      </c>
    </row>
    <row r="222" spans="1:14" ht="15" customHeight="1" x14ac:dyDescent="0.25">
      <c r="A222" s="1">
        <v>221</v>
      </c>
      <c r="B222" s="1" t="s">
        <v>25</v>
      </c>
      <c r="C222" s="1" t="s">
        <v>15</v>
      </c>
      <c r="D222" s="1" t="s">
        <v>37</v>
      </c>
      <c r="E222" s="1" t="s">
        <v>17</v>
      </c>
      <c r="F222" s="1" t="s">
        <v>93</v>
      </c>
      <c r="G222" s="1" t="s">
        <v>476</v>
      </c>
      <c r="H222" s="1" t="s">
        <v>20</v>
      </c>
      <c r="I222" s="1" t="s">
        <v>34</v>
      </c>
      <c r="J222" s="1" t="s">
        <v>477</v>
      </c>
      <c r="K222" s="3">
        <v>44027</v>
      </c>
      <c r="L222" s="1" t="s">
        <v>23</v>
      </c>
      <c r="M222" s="1" t="s">
        <v>36</v>
      </c>
      <c r="N222" s="1" t="s">
        <v>24</v>
      </c>
    </row>
    <row r="223" spans="1:14" ht="15" customHeight="1" x14ac:dyDescent="0.25">
      <c r="A223" s="1">
        <v>222</v>
      </c>
      <c r="B223" s="1" t="s">
        <v>14</v>
      </c>
      <c r="C223" s="1" t="s">
        <v>15</v>
      </c>
      <c r="D223" s="1" t="s">
        <v>16</v>
      </c>
      <c r="E223" s="1" t="s">
        <v>17</v>
      </c>
      <c r="F223" s="1" t="s">
        <v>88</v>
      </c>
      <c r="G223" s="1" t="s">
        <v>478</v>
      </c>
      <c r="H223" s="1" t="s">
        <v>20</v>
      </c>
      <c r="I223" s="1" t="s">
        <v>20</v>
      </c>
      <c r="J223" s="1" t="s">
        <v>479</v>
      </c>
      <c r="K223" s="3">
        <v>45913</v>
      </c>
      <c r="L223" s="1" t="s">
        <v>23</v>
      </c>
      <c r="M223" s="1"/>
      <c r="N223" s="1" t="s">
        <v>24</v>
      </c>
    </row>
    <row r="224" spans="1:14" ht="15" customHeight="1" x14ac:dyDescent="0.25">
      <c r="A224" s="1">
        <v>223</v>
      </c>
      <c r="B224" s="1" t="s">
        <v>25</v>
      </c>
      <c r="C224" s="1" t="s">
        <v>15</v>
      </c>
      <c r="D224" s="1" t="s">
        <v>37</v>
      </c>
      <c r="E224" s="1" t="s">
        <v>17</v>
      </c>
      <c r="F224" s="1" t="s">
        <v>38</v>
      </c>
      <c r="G224" s="1" t="s">
        <v>480</v>
      </c>
      <c r="H224" s="1" t="s">
        <v>20</v>
      </c>
      <c r="I224" s="1" t="s">
        <v>21</v>
      </c>
      <c r="J224" s="1" t="s">
        <v>481</v>
      </c>
      <c r="K224" s="3">
        <v>45170</v>
      </c>
      <c r="L224" s="1" t="s">
        <v>23</v>
      </c>
      <c r="M224" s="1"/>
      <c r="N224" s="1" t="s">
        <v>109</v>
      </c>
    </row>
    <row r="225" spans="1:14" ht="15" customHeight="1" x14ac:dyDescent="0.25">
      <c r="A225" s="1">
        <v>224</v>
      </c>
      <c r="B225" s="1" t="s">
        <v>25</v>
      </c>
      <c r="C225" s="1" t="s">
        <v>15</v>
      </c>
      <c r="D225" s="1" t="s">
        <v>37</v>
      </c>
      <c r="E225" s="1" t="s">
        <v>17</v>
      </c>
      <c r="F225" s="1" t="s">
        <v>38</v>
      </c>
      <c r="G225" s="1" t="s">
        <v>482</v>
      </c>
      <c r="H225" s="1" t="s">
        <v>34</v>
      </c>
      <c r="I225" s="1" t="s">
        <v>34</v>
      </c>
      <c r="J225" s="1" t="s">
        <v>483</v>
      </c>
      <c r="K225" s="3">
        <v>45969</v>
      </c>
      <c r="L225" s="1" t="s">
        <v>23</v>
      </c>
      <c r="M225" s="1"/>
      <c r="N225" s="1" t="s">
        <v>24</v>
      </c>
    </row>
    <row r="226" spans="1:14" ht="15" customHeight="1" x14ac:dyDescent="0.25">
      <c r="A226" s="1">
        <v>225</v>
      </c>
      <c r="B226" s="1" t="s">
        <v>14</v>
      </c>
      <c r="C226" s="1" t="s">
        <v>15</v>
      </c>
      <c r="D226" s="1" t="s">
        <v>43</v>
      </c>
      <c r="E226" s="1" t="s">
        <v>17</v>
      </c>
      <c r="F226" s="1" t="s">
        <v>60</v>
      </c>
      <c r="G226" s="1" t="s">
        <v>484</v>
      </c>
      <c r="H226" s="1" t="s">
        <v>72</v>
      </c>
      <c r="I226" s="1" t="s">
        <v>52</v>
      </c>
      <c r="J226" s="1" t="s">
        <v>485</v>
      </c>
      <c r="K226" s="3">
        <v>45178</v>
      </c>
      <c r="L226" s="1" t="s">
        <v>23</v>
      </c>
      <c r="M226" s="1" t="s">
        <v>66</v>
      </c>
      <c r="N226" s="1" t="s">
        <v>24</v>
      </c>
    </row>
    <row r="227" spans="1:14" ht="15" customHeight="1" x14ac:dyDescent="0.25">
      <c r="A227" s="1">
        <v>226</v>
      </c>
      <c r="B227" s="1" t="s">
        <v>14</v>
      </c>
      <c r="D227" s="1" t="s">
        <v>76</v>
      </c>
      <c r="E227" s="1" t="s">
        <v>17</v>
      </c>
      <c r="F227" s="1" t="s">
        <v>70</v>
      </c>
      <c r="G227" s="1" t="s">
        <v>486</v>
      </c>
      <c r="H227" s="1" t="s">
        <v>72</v>
      </c>
      <c r="I227" s="1" t="s">
        <v>62</v>
      </c>
      <c r="J227" s="1" t="s">
        <v>487</v>
      </c>
      <c r="K227" s="3">
        <v>45170</v>
      </c>
      <c r="L227" s="1" t="s">
        <v>23</v>
      </c>
      <c r="M227" s="1"/>
      <c r="N227" s="1" t="s">
        <v>24</v>
      </c>
    </row>
    <row r="228" spans="1:14" ht="15" customHeight="1" x14ac:dyDescent="0.25">
      <c r="A228" s="1">
        <v>227</v>
      </c>
      <c r="B228" s="1" t="s">
        <v>25</v>
      </c>
      <c r="C228" s="1" t="s">
        <v>26</v>
      </c>
      <c r="D228" s="1" t="s">
        <v>43</v>
      </c>
      <c r="E228" s="1" t="s">
        <v>17</v>
      </c>
      <c r="F228" s="1" t="s">
        <v>38</v>
      </c>
      <c r="G228" s="1" t="s">
        <v>488</v>
      </c>
      <c r="H228" s="1" t="s">
        <v>20</v>
      </c>
      <c r="I228" s="1" t="s">
        <v>21</v>
      </c>
      <c r="J228" s="1" t="s">
        <v>489</v>
      </c>
      <c r="K228" s="3">
        <v>45178</v>
      </c>
      <c r="L228" s="1" t="s">
        <v>23</v>
      </c>
      <c r="M228" s="1"/>
      <c r="N228" s="1" t="s">
        <v>24</v>
      </c>
    </row>
    <row r="229" spans="1:14" ht="15" customHeight="1" x14ac:dyDescent="0.25">
      <c r="A229" s="1">
        <v>228</v>
      </c>
      <c r="B229" s="1" t="s">
        <v>14</v>
      </c>
      <c r="C229" s="1" t="s">
        <v>26</v>
      </c>
      <c r="D229" s="1" t="s">
        <v>37</v>
      </c>
      <c r="E229" s="1" t="s">
        <v>17</v>
      </c>
      <c r="F229" s="1" t="s">
        <v>93</v>
      </c>
      <c r="G229" s="1" t="s">
        <v>490</v>
      </c>
      <c r="H229" s="1" t="s">
        <v>20</v>
      </c>
      <c r="I229" s="1" t="s">
        <v>40</v>
      </c>
      <c r="J229" s="1" t="s">
        <v>491</v>
      </c>
      <c r="K229" s="3">
        <v>44814</v>
      </c>
      <c r="L229" s="1" t="s">
        <v>23</v>
      </c>
      <c r="M229" s="1"/>
      <c r="N229" s="1" t="s">
        <v>24</v>
      </c>
    </row>
    <row r="230" spans="1:14" ht="15" customHeight="1" x14ac:dyDescent="0.25">
      <c r="A230" s="1">
        <v>229</v>
      </c>
      <c r="B230" s="1" t="s">
        <v>14</v>
      </c>
      <c r="C230" s="1" t="s">
        <v>26</v>
      </c>
      <c r="D230" s="1" t="s">
        <v>37</v>
      </c>
      <c r="E230" s="1" t="s">
        <v>17</v>
      </c>
      <c r="F230" s="1" t="s">
        <v>70</v>
      </c>
      <c r="G230" s="1" t="s">
        <v>492</v>
      </c>
      <c r="H230" s="1" t="s">
        <v>20</v>
      </c>
      <c r="I230" s="1" t="s">
        <v>21</v>
      </c>
      <c r="J230" s="1" t="s">
        <v>493</v>
      </c>
      <c r="K230" s="3">
        <v>43647</v>
      </c>
      <c r="L230" s="1" t="s">
        <v>23</v>
      </c>
      <c r="M230" s="1" t="s">
        <v>36</v>
      </c>
      <c r="N230" s="1" t="s">
        <v>24</v>
      </c>
    </row>
    <row r="231" spans="1:14" ht="15" customHeight="1" x14ac:dyDescent="0.25">
      <c r="A231" s="1">
        <v>230</v>
      </c>
      <c r="B231" s="1" t="s">
        <v>14</v>
      </c>
      <c r="C231" s="1" t="s">
        <v>26</v>
      </c>
      <c r="D231" s="1" t="s">
        <v>37</v>
      </c>
      <c r="E231" s="1" t="s">
        <v>17</v>
      </c>
      <c r="F231" s="1" t="s">
        <v>38</v>
      </c>
      <c r="G231" s="1" t="s">
        <v>494</v>
      </c>
      <c r="H231" s="1" t="s">
        <v>20</v>
      </c>
      <c r="I231" s="1" t="s">
        <v>21</v>
      </c>
      <c r="J231" s="1" t="s">
        <v>495</v>
      </c>
      <c r="K231" s="3">
        <v>45913</v>
      </c>
      <c r="L231" s="1" t="s">
        <v>23</v>
      </c>
      <c r="M231" s="1"/>
      <c r="N231" s="1" t="s">
        <v>24</v>
      </c>
    </row>
    <row r="232" spans="1:14" ht="15" customHeight="1" x14ac:dyDescent="0.25">
      <c r="A232" s="1">
        <v>231</v>
      </c>
      <c r="B232" s="1" t="s">
        <v>14</v>
      </c>
      <c r="C232" s="1" t="s">
        <v>15</v>
      </c>
      <c r="D232" s="1" t="s">
        <v>16</v>
      </c>
      <c r="E232" s="1" t="s">
        <v>17</v>
      </c>
      <c r="F232" s="1" t="s">
        <v>70</v>
      </c>
      <c r="G232" s="1" t="s">
        <v>159</v>
      </c>
      <c r="H232" s="1" t="s">
        <v>72</v>
      </c>
      <c r="I232" s="1" t="s">
        <v>21</v>
      </c>
      <c r="J232" s="1" t="s">
        <v>496</v>
      </c>
      <c r="K232" s="3">
        <v>45913</v>
      </c>
      <c r="L232" s="1" t="s">
        <v>23</v>
      </c>
      <c r="M232" s="1"/>
      <c r="N232" s="1" t="s">
        <v>24</v>
      </c>
    </row>
    <row r="233" spans="1:14" ht="15" customHeight="1" x14ac:dyDescent="0.25">
      <c r="A233" s="1">
        <v>232</v>
      </c>
      <c r="B233" s="1" t="s">
        <v>14</v>
      </c>
      <c r="C233" s="1" t="s">
        <v>26</v>
      </c>
      <c r="D233" s="1" t="s">
        <v>16</v>
      </c>
      <c r="E233" s="1" t="s">
        <v>17</v>
      </c>
      <c r="F233" s="1" t="s">
        <v>70</v>
      </c>
      <c r="G233" s="1" t="s">
        <v>497</v>
      </c>
      <c r="H233" s="1" t="s">
        <v>20</v>
      </c>
      <c r="I233" s="1" t="s">
        <v>49</v>
      </c>
      <c r="J233" s="1" t="s">
        <v>498</v>
      </c>
      <c r="K233" s="3">
        <v>45913</v>
      </c>
      <c r="L233" s="1" t="s">
        <v>23</v>
      </c>
      <c r="M233" s="1"/>
      <c r="N233" s="1" t="s">
        <v>24</v>
      </c>
    </row>
    <row r="234" spans="1:14" ht="15" customHeight="1" x14ac:dyDescent="0.25">
      <c r="A234" s="1">
        <v>233</v>
      </c>
      <c r="B234" s="1" t="s">
        <v>14</v>
      </c>
      <c r="C234" s="1" t="s">
        <v>26</v>
      </c>
      <c r="D234" s="1" t="s">
        <v>37</v>
      </c>
      <c r="E234" s="1" t="s">
        <v>17</v>
      </c>
      <c r="F234" s="1" t="s">
        <v>102</v>
      </c>
      <c r="G234" s="1" t="s">
        <v>499</v>
      </c>
      <c r="H234" s="1" t="s">
        <v>20</v>
      </c>
      <c r="I234" s="1" t="s">
        <v>49</v>
      </c>
      <c r="J234" s="1" t="s">
        <v>500</v>
      </c>
      <c r="K234" s="3">
        <v>44440</v>
      </c>
      <c r="L234" s="1" t="s">
        <v>23</v>
      </c>
      <c r="M234" s="1"/>
      <c r="N234" s="1" t="s">
        <v>24</v>
      </c>
    </row>
    <row r="235" spans="1:14" ht="15" customHeight="1" x14ac:dyDescent="0.25">
      <c r="A235" s="1">
        <v>234</v>
      </c>
      <c r="B235" s="1" t="s">
        <v>25</v>
      </c>
      <c r="C235" s="1" t="s">
        <v>15</v>
      </c>
      <c r="D235" s="1" t="s">
        <v>43</v>
      </c>
      <c r="E235" s="1" t="s">
        <v>17</v>
      </c>
      <c r="F235" s="1" t="s">
        <v>38</v>
      </c>
      <c r="G235" s="1" t="s">
        <v>501</v>
      </c>
      <c r="H235" s="1" t="s">
        <v>34</v>
      </c>
      <c r="I235" s="1" t="s">
        <v>72</v>
      </c>
      <c r="J235" s="1" t="s">
        <v>502</v>
      </c>
      <c r="K235" s="3">
        <v>45549</v>
      </c>
      <c r="L235" s="1" t="s">
        <v>23</v>
      </c>
      <c r="M235" s="1"/>
      <c r="N235" s="1" t="s">
        <v>24</v>
      </c>
    </row>
    <row r="236" spans="1:14" ht="15" customHeight="1" x14ac:dyDescent="0.25">
      <c r="A236" s="1">
        <v>235</v>
      </c>
      <c r="B236" s="1" t="s">
        <v>14</v>
      </c>
      <c r="C236" s="1" t="s">
        <v>26</v>
      </c>
      <c r="D236" s="1" t="s">
        <v>16</v>
      </c>
      <c r="E236" s="1" t="s">
        <v>17</v>
      </c>
      <c r="F236" s="1" t="s">
        <v>102</v>
      </c>
      <c r="G236" s="1" t="s">
        <v>503</v>
      </c>
      <c r="H236" s="1" t="s">
        <v>20</v>
      </c>
      <c r="I236" s="1" t="s">
        <v>21</v>
      </c>
      <c r="J236" s="1" t="s">
        <v>504</v>
      </c>
      <c r="K236" s="3">
        <v>45556</v>
      </c>
      <c r="L236" s="1" t="s">
        <v>23</v>
      </c>
      <c r="M236" s="1"/>
      <c r="N236" s="1" t="s">
        <v>24</v>
      </c>
    </row>
    <row r="237" spans="1:14" ht="15" customHeight="1" x14ac:dyDescent="0.25">
      <c r="A237" s="1">
        <v>236</v>
      </c>
      <c r="B237" s="1" t="s">
        <v>14</v>
      </c>
      <c r="C237" s="1" t="s">
        <v>15</v>
      </c>
      <c r="D237" s="1" t="s">
        <v>43</v>
      </c>
      <c r="E237" s="1" t="s">
        <v>17</v>
      </c>
      <c r="F237" s="1" t="s">
        <v>60</v>
      </c>
      <c r="G237" s="1" t="s">
        <v>505</v>
      </c>
      <c r="H237" s="1" t="s">
        <v>72</v>
      </c>
      <c r="I237" s="1" t="s">
        <v>34</v>
      </c>
      <c r="J237" s="1" t="s">
        <v>506</v>
      </c>
      <c r="K237" s="3">
        <v>45542</v>
      </c>
      <c r="L237" s="1" t="s">
        <v>23</v>
      </c>
      <c r="M237" s="1"/>
      <c r="N237" s="1" t="s">
        <v>24</v>
      </c>
    </row>
    <row r="238" spans="1:14" ht="15" customHeight="1" x14ac:dyDescent="0.25">
      <c r="A238" s="1">
        <v>237</v>
      </c>
      <c r="B238" s="1" t="s">
        <v>14</v>
      </c>
      <c r="C238" s="1" t="s">
        <v>26</v>
      </c>
      <c r="D238" s="1" t="s">
        <v>37</v>
      </c>
      <c r="E238" s="1" t="s">
        <v>507</v>
      </c>
      <c r="F238" s="1" t="s">
        <v>93</v>
      </c>
      <c r="G238" s="1" t="s">
        <v>508</v>
      </c>
      <c r="H238" s="1" t="s">
        <v>20</v>
      </c>
      <c r="I238" s="1" t="s">
        <v>72</v>
      </c>
      <c r="J238" s="1" t="s">
        <v>509</v>
      </c>
      <c r="K238" s="3">
        <v>45170</v>
      </c>
      <c r="L238" s="1" t="s">
        <v>23</v>
      </c>
      <c r="M238" s="1"/>
      <c r="N238" s="1" t="s">
        <v>24</v>
      </c>
    </row>
    <row r="239" spans="1:14" ht="15" customHeight="1" x14ac:dyDescent="0.25">
      <c r="A239" s="1">
        <v>238</v>
      </c>
      <c r="B239" s="1" t="s">
        <v>25</v>
      </c>
      <c r="C239" s="1" t="s">
        <v>15</v>
      </c>
      <c r="D239" s="1" t="s">
        <v>16</v>
      </c>
      <c r="E239" s="1" t="s">
        <v>17</v>
      </c>
      <c r="F239" s="1" t="s">
        <v>70</v>
      </c>
      <c r="G239" s="1" t="s">
        <v>510</v>
      </c>
      <c r="H239" s="1" t="s">
        <v>20</v>
      </c>
      <c r="I239" s="1" t="s">
        <v>72</v>
      </c>
      <c r="J239" s="1" t="s">
        <v>511</v>
      </c>
      <c r="K239" s="3">
        <v>45920</v>
      </c>
      <c r="L239" s="1" t="s">
        <v>23</v>
      </c>
      <c r="M239" s="1"/>
      <c r="N239" s="1" t="s">
        <v>24</v>
      </c>
    </row>
    <row r="240" spans="1:14" ht="15" customHeight="1" x14ac:dyDescent="0.25">
      <c r="A240" s="1">
        <v>239</v>
      </c>
      <c r="B240" s="1" t="s">
        <v>25</v>
      </c>
      <c r="C240" s="1" t="s">
        <v>512</v>
      </c>
      <c r="D240" s="1" t="s">
        <v>37</v>
      </c>
      <c r="E240" s="1" t="s">
        <v>17</v>
      </c>
      <c r="F240" s="1" t="s">
        <v>88</v>
      </c>
      <c r="G240" s="1" t="s">
        <v>513</v>
      </c>
      <c r="H240" s="1" t="s">
        <v>435</v>
      </c>
      <c r="I240" s="1" t="s">
        <v>435</v>
      </c>
      <c r="J240" s="1" t="s">
        <v>514</v>
      </c>
      <c r="K240" s="3">
        <v>45668</v>
      </c>
      <c r="L240" s="1" t="s">
        <v>23</v>
      </c>
      <c r="M240" s="1"/>
      <c r="N240" s="1" t="s">
        <v>24</v>
      </c>
    </row>
    <row r="241" spans="1:14" ht="15" customHeight="1" x14ac:dyDescent="0.25">
      <c r="A241" s="1">
        <v>240</v>
      </c>
      <c r="B241" s="1" t="s">
        <v>14</v>
      </c>
      <c r="C241" s="1" t="s">
        <v>15</v>
      </c>
      <c r="D241" s="1" t="s">
        <v>37</v>
      </c>
      <c r="E241" s="1" t="s">
        <v>17</v>
      </c>
      <c r="F241" s="1" t="s">
        <v>93</v>
      </c>
      <c r="G241" s="1" t="s">
        <v>152</v>
      </c>
      <c r="H241" s="1" t="s">
        <v>20</v>
      </c>
      <c r="I241" s="1" t="s">
        <v>20</v>
      </c>
      <c r="J241" s="1" t="s">
        <v>515</v>
      </c>
      <c r="K241" s="3">
        <v>43221</v>
      </c>
      <c r="L241" s="1" t="s">
        <v>23</v>
      </c>
      <c r="M241" s="1"/>
      <c r="N241" s="1" t="s">
        <v>24</v>
      </c>
    </row>
    <row r="242" spans="1:14" ht="15" customHeight="1" x14ac:dyDescent="0.25">
      <c r="A242" s="1">
        <v>241</v>
      </c>
      <c r="B242" s="1" t="s">
        <v>25</v>
      </c>
      <c r="C242" s="1" t="s">
        <v>26</v>
      </c>
      <c r="D242" s="1" t="s">
        <v>37</v>
      </c>
      <c r="E242" s="1" t="s">
        <v>17</v>
      </c>
      <c r="F242" s="1" t="s">
        <v>88</v>
      </c>
      <c r="G242" s="1" t="s">
        <v>516</v>
      </c>
      <c r="H242" s="1" t="s">
        <v>20</v>
      </c>
      <c r="I242" s="1" t="s">
        <v>20</v>
      </c>
      <c r="J242" s="1" t="s">
        <v>517</v>
      </c>
      <c r="K242" s="3">
        <v>44814</v>
      </c>
      <c r="L242" s="1" t="s">
        <v>23</v>
      </c>
      <c r="M242" s="1" t="s">
        <v>56</v>
      </c>
      <c r="N242" s="1" t="s">
        <v>109</v>
      </c>
    </row>
    <row r="243" spans="1:14" ht="15" customHeight="1" x14ac:dyDescent="0.25">
      <c r="A243" s="1">
        <v>242</v>
      </c>
      <c r="B243" s="1" t="s">
        <v>25</v>
      </c>
      <c r="C243" s="1" t="s">
        <v>242</v>
      </c>
      <c r="D243" s="1" t="s">
        <v>37</v>
      </c>
      <c r="E243" s="1" t="s">
        <v>17</v>
      </c>
      <c r="F243" s="1" t="s">
        <v>38</v>
      </c>
      <c r="G243" s="1" t="s">
        <v>518</v>
      </c>
      <c r="H243" s="1" t="s">
        <v>20</v>
      </c>
      <c r="I243" s="1" t="s">
        <v>40</v>
      </c>
      <c r="J243" s="1" t="s">
        <v>519</v>
      </c>
      <c r="K243" s="3">
        <v>45549</v>
      </c>
      <c r="L243" s="1" t="s">
        <v>23</v>
      </c>
      <c r="M243" s="1"/>
      <c r="N243" s="1" t="s">
        <v>24</v>
      </c>
    </row>
    <row r="244" spans="1:14" ht="15" customHeight="1" x14ac:dyDescent="0.25">
      <c r="A244" s="1">
        <v>243</v>
      </c>
      <c r="B244" s="1" t="s">
        <v>14</v>
      </c>
      <c r="D244" s="1" t="s">
        <v>16</v>
      </c>
      <c r="E244" s="1" t="s">
        <v>17</v>
      </c>
      <c r="F244" s="1" t="s">
        <v>70</v>
      </c>
      <c r="G244" s="1" t="s">
        <v>520</v>
      </c>
      <c r="H244" s="1" t="s">
        <v>72</v>
      </c>
      <c r="I244" s="1" t="s">
        <v>20</v>
      </c>
      <c r="J244" s="1" t="s">
        <v>521</v>
      </c>
      <c r="K244" s="3">
        <v>45773</v>
      </c>
      <c r="L244" s="1" t="s">
        <v>23</v>
      </c>
      <c r="M244" s="1"/>
      <c r="N244" s="1" t="s">
        <v>24</v>
      </c>
    </row>
    <row r="245" spans="1:14" ht="15" customHeight="1" x14ac:dyDescent="0.25">
      <c r="A245" s="1">
        <v>244</v>
      </c>
      <c r="B245" s="1" t="s">
        <v>25</v>
      </c>
      <c r="C245" s="1" t="s">
        <v>15</v>
      </c>
      <c r="D245" s="1" t="s">
        <v>43</v>
      </c>
      <c r="E245" s="1" t="s">
        <v>17</v>
      </c>
      <c r="F245" s="1" t="s">
        <v>522</v>
      </c>
      <c r="G245" s="1" t="s">
        <v>523</v>
      </c>
      <c r="H245" s="1" t="s">
        <v>34</v>
      </c>
      <c r="I245" s="1" t="s">
        <v>72</v>
      </c>
      <c r="J245" s="1" t="s">
        <v>524</v>
      </c>
      <c r="K245" s="3">
        <v>45863</v>
      </c>
      <c r="L245" s="1" t="s">
        <v>23</v>
      </c>
      <c r="M245" s="1" t="s">
        <v>66</v>
      </c>
      <c r="N245" s="1" t="s">
        <v>24</v>
      </c>
    </row>
    <row r="246" spans="1:14" ht="15" customHeight="1" x14ac:dyDescent="0.25">
      <c r="A246" s="1">
        <v>245</v>
      </c>
      <c r="B246" s="1" t="s">
        <v>14</v>
      </c>
      <c r="C246" s="1" t="s">
        <v>26</v>
      </c>
      <c r="D246" s="1" t="s">
        <v>37</v>
      </c>
      <c r="E246" s="1" t="s">
        <v>17</v>
      </c>
      <c r="F246" s="1" t="s">
        <v>88</v>
      </c>
      <c r="G246" s="1" t="s">
        <v>492</v>
      </c>
      <c r="H246" s="1" t="s">
        <v>72</v>
      </c>
      <c r="I246" s="1" t="s">
        <v>49</v>
      </c>
      <c r="J246" s="1" t="s">
        <v>525</v>
      </c>
      <c r="K246" s="3">
        <v>45913</v>
      </c>
      <c r="L246" s="1" t="s">
        <v>23</v>
      </c>
      <c r="M246" s="1"/>
      <c r="N246" s="1" t="s">
        <v>24</v>
      </c>
    </row>
    <row r="247" spans="1:14" ht="15" customHeight="1" x14ac:dyDescent="0.25">
      <c r="A247" s="1">
        <v>246</v>
      </c>
      <c r="B247" s="1" t="s">
        <v>14</v>
      </c>
      <c r="D247" s="1" t="s">
        <v>76</v>
      </c>
      <c r="E247" s="1" t="s">
        <v>17</v>
      </c>
      <c r="F247" s="1" t="s">
        <v>57</v>
      </c>
      <c r="H247" s="1" t="s">
        <v>72</v>
      </c>
      <c r="I247" s="1" t="s">
        <v>52</v>
      </c>
      <c r="J247" s="1" t="s">
        <v>526</v>
      </c>
      <c r="K247" s="3">
        <v>45556</v>
      </c>
      <c r="L247" s="1" t="s">
        <v>23</v>
      </c>
      <c r="M247" s="1"/>
      <c r="N247" s="1" t="s">
        <v>24</v>
      </c>
    </row>
    <row r="248" spans="1:14" ht="15" customHeight="1" x14ac:dyDescent="0.25">
      <c r="A248" s="1">
        <v>247</v>
      </c>
      <c r="B248" s="1" t="s">
        <v>25</v>
      </c>
      <c r="C248" s="1" t="s">
        <v>26</v>
      </c>
      <c r="D248" s="1" t="s">
        <v>135</v>
      </c>
      <c r="E248" s="1" t="s">
        <v>17</v>
      </c>
      <c r="F248" s="1" t="s">
        <v>38</v>
      </c>
      <c r="G248" s="1" t="s">
        <v>527</v>
      </c>
      <c r="H248" s="1" t="s">
        <v>20</v>
      </c>
      <c r="I248" s="1" t="s">
        <v>29</v>
      </c>
      <c r="J248" s="1" t="s">
        <v>528</v>
      </c>
      <c r="K248" s="3">
        <v>45863</v>
      </c>
      <c r="L248" s="1" t="s">
        <v>23</v>
      </c>
      <c r="M248" s="1"/>
      <c r="N248" s="1" t="s">
        <v>24</v>
      </c>
    </row>
    <row r="249" spans="1:14" ht="15" customHeight="1" x14ac:dyDescent="0.25">
      <c r="A249" s="1">
        <v>248</v>
      </c>
      <c r="B249" s="1" t="s">
        <v>14</v>
      </c>
      <c r="C249" s="1" t="s">
        <v>26</v>
      </c>
      <c r="D249" s="1" t="s">
        <v>87</v>
      </c>
      <c r="E249" s="1" t="s">
        <v>17</v>
      </c>
      <c r="F249" s="1" t="s">
        <v>27</v>
      </c>
      <c r="G249" s="1" t="s">
        <v>529</v>
      </c>
      <c r="H249" s="1" t="s">
        <v>20</v>
      </c>
      <c r="I249" s="1" t="s">
        <v>21</v>
      </c>
      <c r="J249" s="1" t="s">
        <v>530</v>
      </c>
      <c r="K249" s="3">
        <v>45556</v>
      </c>
      <c r="L249" s="1" t="s">
        <v>23</v>
      </c>
      <c r="M249" s="1"/>
      <c r="N249" s="1" t="s">
        <v>24</v>
      </c>
    </row>
    <row r="250" spans="1:14" ht="15" customHeight="1" x14ac:dyDescent="0.25">
      <c r="A250" s="1">
        <v>249</v>
      </c>
      <c r="B250" s="1" t="s">
        <v>14</v>
      </c>
      <c r="C250" s="1" t="s">
        <v>26</v>
      </c>
      <c r="D250" s="1" t="s">
        <v>37</v>
      </c>
      <c r="E250" s="1" t="s">
        <v>17</v>
      </c>
      <c r="F250" s="1" t="s">
        <v>102</v>
      </c>
      <c r="G250" s="1" t="s">
        <v>531</v>
      </c>
      <c r="H250" s="1" t="s">
        <v>20</v>
      </c>
      <c r="I250" s="1" t="s">
        <v>21</v>
      </c>
      <c r="J250" s="1" t="s">
        <v>530</v>
      </c>
      <c r="K250" s="3">
        <v>43221</v>
      </c>
      <c r="L250" s="1" t="s">
        <v>23</v>
      </c>
      <c r="M250" s="1"/>
      <c r="N250" s="1" t="s">
        <v>24</v>
      </c>
    </row>
    <row r="251" spans="1:14" ht="15" customHeight="1" x14ac:dyDescent="0.25">
      <c r="A251" s="1">
        <v>250</v>
      </c>
      <c r="B251" s="1" t="s">
        <v>14</v>
      </c>
      <c r="C251" s="1" t="s">
        <v>26</v>
      </c>
      <c r="D251" s="1" t="s">
        <v>87</v>
      </c>
      <c r="E251" s="1" t="s">
        <v>17</v>
      </c>
      <c r="F251" s="1" t="s">
        <v>88</v>
      </c>
      <c r="G251" s="1" t="s">
        <v>532</v>
      </c>
      <c r="H251" s="1" t="s">
        <v>20</v>
      </c>
      <c r="I251" s="1" t="s">
        <v>20</v>
      </c>
      <c r="J251" s="1" t="s">
        <v>533</v>
      </c>
      <c r="K251" s="3">
        <v>45556</v>
      </c>
      <c r="L251" s="1" t="s">
        <v>23</v>
      </c>
      <c r="M251" s="1"/>
      <c r="N251" s="1" t="s">
        <v>24</v>
      </c>
    </row>
    <row r="252" spans="1:14" ht="15" customHeight="1" x14ac:dyDescent="0.25">
      <c r="A252" s="1">
        <v>251</v>
      </c>
      <c r="B252" s="1" t="s">
        <v>14</v>
      </c>
      <c r="C252" s="1" t="s">
        <v>15</v>
      </c>
      <c r="D252" s="1" t="s">
        <v>43</v>
      </c>
      <c r="E252" s="1" t="s">
        <v>17</v>
      </c>
      <c r="F252" s="1" t="s">
        <v>88</v>
      </c>
      <c r="G252" s="1" t="s">
        <v>534</v>
      </c>
      <c r="H252" s="1" t="s">
        <v>72</v>
      </c>
      <c r="I252" s="1" t="s">
        <v>52</v>
      </c>
      <c r="J252" s="1" t="s">
        <v>535</v>
      </c>
      <c r="K252" s="3">
        <v>44814</v>
      </c>
      <c r="L252" s="1" t="s">
        <v>23</v>
      </c>
      <c r="M252" s="1"/>
      <c r="N252" s="1" t="s">
        <v>24</v>
      </c>
    </row>
    <row r="253" spans="1:14" ht="15" customHeight="1" x14ac:dyDescent="0.25">
      <c r="A253" s="1">
        <v>252</v>
      </c>
      <c r="B253" s="1" t="s">
        <v>25</v>
      </c>
      <c r="C253" s="1" t="s">
        <v>15</v>
      </c>
      <c r="D253" s="1" t="s">
        <v>37</v>
      </c>
      <c r="E253" s="1" t="s">
        <v>17</v>
      </c>
      <c r="F253" s="1" t="s">
        <v>93</v>
      </c>
      <c r="G253" s="1" t="s">
        <v>536</v>
      </c>
      <c r="H253" s="1" t="s">
        <v>20</v>
      </c>
      <c r="I253" s="1" t="s">
        <v>72</v>
      </c>
      <c r="J253" s="1" t="s">
        <v>537</v>
      </c>
      <c r="K253" s="3">
        <v>45170</v>
      </c>
      <c r="L253" s="1" t="s">
        <v>23</v>
      </c>
      <c r="M253" s="1"/>
      <c r="N253" s="1" t="s">
        <v>24</v>
      </c>
    </row>
    <row r="254" spans="1:14" ht="15" customHeight="1" x14ac:dyDescent="0.25">
      <c r="A254" s="1">
        <v>253</v>
      </c>
      <c r="B254" s="1" t="s">
        <v>14</v>
      </c>
      <c r="C254" s="1" t="s">
        <v>26</v>
      </c>
      <c r="D254" s="1" t="s">
        <v>37</v>
      </c>
      <c r="E254" s="1" t="s">
        <v>17</v>
      </c>
      <c r="F254" s="1" t="s">
        <v>88</v>
      </c>
      <c r="G254" s="1" t="s">
        <v>538</v>
      </c>
      <c r="H254" s="1" t="s">
        <v>72</v>
      </c>
      <c r="I254" s="1" t="s">
        <v>21</v>
      </c>
      <c r="J254" s="1" t="s">
        <v>539</v>
      </c>
      <c r="K254" s="3">
        <v>45170</v>
      </c>
      <c r="L254" s="1" t="s">
        <v>23</v>
      </c>
      <c r="M254" s="1"/>
      <c r="N254" s="1" t="s">
        <v>24</v>
      </c>
    </row>
    <row r="255" spans="1:14" ht="15" customHeight="1" x14ac:dyDescent="0.25">
      <c r="A255" s="1">
        <v>254</v>
      </c>
      <c r="B255" s="1" t="s">
        <v>25</v>
      </c>
      <c r="C255" s="1" t="s">
        <v>15</v>
      </c>
      <c r="D255" s="1" t="s">
        <v>37</v>
      </c>
      <c r="E255" s="1" t="s">
        <v>17</v>
      </c>
      <c r="F255" s="1" t="s">
        <v>88</v>
      </c>
      <c r="G255" s="1" t="s">
        <v>540</v>
      </c>
      <c r="H255" s="1" t="s">
        <v>20</v>
      </c>
      <c r="I255" s="1" t="s">
        <v>29</v>
      </c>
      <c r="J255" s="1" t="s">
        <v>541</v>
      </c>
      <c r="K255" s="3">
        <v>44814</v>
      </c>
      <c r="L255" s="1" t="s">
        <v>23</v>
      </c>
      <c r="M255" s="1"/>
      <c r="N255" s="1" t="s">
        <v>24</v>
      </c>
    </row>
    <row r="256" spans="1:14" ht="15" customHeight="1" x14ac:dyDescent="0.25">
      <c r="A256" s="1">
        <v>255</v>
      </c>
      <c r="B256" s="1" t="s">
        <v>14</v>
      </c>
      <c r="C256" s="1" t="s">
        <v>15</v>
      </c>
      <c r="D256" s="1" t="s">
        <v>37</v>
      </c>
      <c r="E256" s="1" t="s">
        <v>17</v>
      </c>
      <c r="F256" s="1" t="s">
        <v>88</v>
      </c>
      <c r="G256" s="1" t="s">
        <v>542</v>
      </c>
      <c r="H256" s="1" t="s">
        <v>20</v>
      </c>
      <c r="I256" s="1" t="s">
        <v>72</v>
      </c>
      <c r="J256" s="1" t="s">
        <v>543</v>
      </c>
      <c r="K256" s="3">
        <v>45913</v>
      </c>
      <c r="L256" s="1" t="s">
        <v>23</v>
      </c>
      <c r="M256" s="1"/>
      <c r="N256" s="1" t="s">
        <v>24</v>
      </c>
    </row>
    <row r="257" spans="1:14" ht="15" customHeight="1" x14ac:dyDescent="0.25">
      <c r="A257" s="1">
        <v>256</v>
      </c>
      <c r="B257" s="1" t="s">
        <v>25</v>
      </c>
      <c r="C257" s="1" t="s">
        <v>26</v>
      </c>
      <c r="D257" s="1" t="s">
        <v>87</v>
      </c>
      <c r="E257" s="1" t="s">
        <v>17</v>
      </c>
      <c r="F257" s="1" t="s">
        <v>45</v>
      </c>
      <c r="G257" s="1" t="s">
        <v>544</v>
      </c>
      <c r="H257" s="1" t="s">
        <v>20</v>
      </c>
      <c r="I257" s="1" t="s">
        <v>21</v>
      </c>
      <c r="J257" s="1" t="s">
        <v>545</v>
      </c>
      <c r="K257" s="3">
        <v>45556</v>
      </c>
      <c r="L257" s="1" t="s">
        <v>23</v>
      </c>
      <c r="M257" s="1"/>
      <c r="N257" s="1" t="s">
        <v>24</v>
      </c>
    </row>
    <row r="258" spans="1:14" ht="15" customHeight="1" x14ac:dyDescent="0.25">
      <c r="A258" s="1">
        <v>257</v>
      </c>
      <c r="B258" s="1" t="s">
        <v>14</v>
      </c>
      <c r="D258" s="1" t="s">
        <v>76</v>
      </c>
      <c r="E258" s="1" t="s">
        <v>17</v>
      </c>
      <c r="F258" s="1" t="s">
        <v>57</v>
      </c>
      <c r="G258" s="1" t="s">
        <v>546</v>
      </c>
      <c r="H258" s="1" t="s">
        <v>20</v>
      </c>
      <c r="I258" s="1" t="s">
        <v>52</v>
      </c>
      <c r="J258" s="1" t="s">
        <v>547</v>
      </c>
      <c r="K258" s="3">
        <v>45556</v>
      </c>
      <c r="L258" s="1" t="s">
        <v>23</v>
      </c>
      <c r="M258" s="1"/>
      <c r="N258" s="1" t="s">
        <v>24</v>
      </c>
    </row>
    <row r="259" spans="1:14" ht="15" customHeight="1" x14ac:dyDescent="0.25">
      <c r="A259" s="1">
        <v>258</v>
      </c>
      <c r="B259" s="1" t="s">
        <v>14</v>
      </c>
      <c r="C259" s="1" t="s">
        <v>26</v>
      </c>
      <c r="D259" s="1" t="s">
        <v>37</v>
      </c>
      <c r="E259" s="1" t="s">
        <v>17</v>
      </c>
      <c r="F259" s="1" t="s">
        <v>88</v>
      </c>
      <c r="G259" s="1" t="s">
        <v>548</v>
      </c>
      <c r="H259" s="1" t="s">
        <v>34</v>
      </c>
      <c r="I259" s="1" t="s">
        <v>29</v>
      </c>
      <c r="J259" s="1" t="s">
        <v>549</v>
      </c>
      <c r="K259" s="3">
        <v>43678</v>
      </c>
      <c r="L259" s="1" t="s">
        <v>23</v>
      </c>
      <c r="M259" s="1" t="s">
        <v>36</v>
      </c>
      <c r="N259" s="1" t="s">
        <v>24</v>
      </c>
    </row>
    <row r="260" spans="1:14" ht="15" customHeight="1" x14ac:dyDescent="0.25">
      <c r="A260" s="1">
        <v>259</v>
      </c>
      <c r="B260" s="1" t="s">
        <v>25</v>
      </c>
      <c r="C260" s="1" t="s">
        <v>15</v>
      </c>
      <c r="D260" s="1" t="s">
        <v>16</v>
      </c>
      <c r="E260" s="1" t="s">
        <v>17</v>
      </c>
      <c r="F260" s="1" t="s">
        <v>88</v>
      </c>
      <c r="G260" s="1" t="s">
        <v>550</v>
      </c>
      <c r="H260" s="1" t="s">
        <v>72</v>
      </c>
      <c r="I260" s="1" t="s">
        <v>52</v>
      </c>
      <c r="J260" s="1" t="s">
        <v>551</v>
      </c>
      <c r="K260" s="3">
        <v>45920</v>
      </c>
      <c r="L260" s="1" t="s">
        <v>23</v>
      </c>
      <c r="M260" s="1"/>
      <c r="N260" s="1" t="s">
        <v>24</v>
      </c>
    </row>
    <row r="261" spans="1:14" ht="15" customHeight="1" x14ac:dyDescent="0.25">
      <c r="A261" s="1">
        <v>260</v>
      </c>
      <c r="B261" s="1" t="s">
        <v>14</v>
      </c>
      <c r="D261" s="1" t="s">
        <v>16</v>
      </c>
      <c r="E261" s="1" t="s">
        <v>17</v>
      </c>
      <c r="F261" s="1" t="s">
        <v>151</v>
      </c>
      <c r="G261" s="1" t="s">
        <v>552</v>
      </c>
      <c r="H261" s="1" t="s">
        <v>20</v>
      </c>
      <c r="I261" s="1" t="s">
        <v>52</v>
      </c>
      <c r="J261" s="1" t="s">
        <v>553</v>
      </c>
      <c r="K261" s="3">
        <v>44805</v>
      </c>
      <c r="L261" s="1" t="s">
        <v>23</v>
      </c>
      <c r="M261" s="1"/>
      <c r="N261" s="1" t="s">
        <v>24</v>
      </c>
    </row>
    <row r="262" spans="1:14" ht="15" customHeight="1" x14ac:dyDescent="0.25">
      <c r="A262" s="1">
        <v>261</v>
      </c>
      <c r="B262" s="1" t="s">
        <v>14</v>
      </c>
      <c r="C262" s="1" t="s">
        <v>26</v>
      </c>
      <c r="D262" s="1" t="s">
        <v>87</v>
      </c>
      <c r="E262" s="1" t="s">
        <v>17</v>
      </c>
      <c r="F262" s="1" t="s">
        <v>88</v>
      </c>
      <c r="G262" s="1" t="s">
        <v>554</v>
      </c>
      <c r="H262" s="1" t="s">
        <v>72</v>
      </c>
      <c r="I262" s="1" t="s">
        <v>52</v>
      </c>
      <c r="J262" s="1" t="s">
        <v>555</v>
      </c>
      <c r="K262" s="3">
        <v>44814</v>
      </c>
      <c r="L262" s="1" t="s">
        <v>23</v>
      </c>
      <c r="M262" s="1"/>
      <c r="N262" s="1" t="s">
        <v>24</v>
      </c>
    </row>
    <row r="263" spans="1:14" ht="15" customHeight="1" x14ac:dyDescent="0.25">
      <c r="A263" s="1">
        <v>262</v>
      </c>
      <c r="B263" s="1" t="s">
        <v>25</v>
      </c>
      <c r="C263" s="1" t="s">
        <v>26</v>
      </c>
      <c r="D263" s="1" t="s">
        <v>16</v>
      </c>
      <c r="E263" s="1" t="s">
        <v>17</v>
      </c>
      <c r="F263" s="1" t="s">
        <v>88</v>
      </c>
      <c r="G263" s="1" t="s">
        <v>556</v>
      </c>
      <c r="H263" s="1" t="s">
        <v>20</v>
      </c>
      <c r="I263" s="1" t="s">
        <v>20</v>
      </c>
      <c r="J263" s="1" t="s">
        <v>557</v>
      </c>
      <c r="K263" s="3">
        <v>45556</v>
      </c>
      <c r="L263" s="1" t="s">
        <v>23</v>
      </c>
      <c r="M263" s="1"/>
      <c r="N263" s="1" t="s">
        <v>24</v>
      </c>
    </row>
    <row r="264" spans="1:14" ht="15" customHeight="1" x14ac:dyDescent="0.25">
      <c r="A264" s="1">
        <v>263</v>
      </c>
      <c r="B264" s="1" t="s">
        <v>14</v>
      </c>
      <c r="C264" s="1" t="s">
        <v>15</v>
      </c>
      <c r="D264" s="1" t="s">
        <v>37</v>
      </c>
      <c r="E264" s="1" t="s">
        <v>17</v>
      </c>
      <c r="F264" s="1" t="s">
        <v>88</v>
      </c>
      <c r="G264" s="1" t="s">
        <v>558</v>
      </c>
      <c r="H264" s="1" t="s">
        <v>283</v>
      </c>
      <c r="I264" s="1" t="s">
        <v>62</v>
      </c>
      <c r="J264" s="1" t="s">
        <v>559</v>
      </c>
      <c r="K264" s="3">
        <v>45920</v>
      </c>
      <c r="L264" s="1" t="s">
        <v>23</v>
      </c>
      <c r="M264" s="1" t="s">
        <v>36</v>
      </c>
      <c r="N264" s="1" t="s">
        <v>24</v>
      </c>
    </row>
    <row r="265" spans="1:14" ht="15" customHeight="1" x14ac:dyDescent="0.25">
      <c r="A265" s="1">
        <v>264</v>
      </c>
      <c r="B265" s="1" t="s">
        <v>14</v>
      </c>
      <c r="C265" s="1" t="s">
        <v>26</v>
      </c>
      <c r="D265" s="1" t="s">
        <v>37</v>
      </c>
      <c r="E265" s="1" t="s">
        <v>17</v>
      </c>
      <c r="F265" s="1" t="s">
        <v>88</v>
      </c>
      <c r="G265" s="1" t="s">
        <v>560</v>
      </c>
      <c r="H265" s="1" t="s">
        <v>20</v>
      </c>
      <c r="I265" s="1" t="s">
        <v>40</v>
      </c>
      <c r="J265" s="1" t="s">
        <v>561</v>
      </c>
      <c r="K265" s="3">
        <v>45913</v>
      </c>
      <c r="L265" s="1" t="s">
        <v>23</v>
      </c>
      <c r="M265" s="1"/>
      <c r="N265" s="1" t="s">
        <v>24</v>
      </c>
    </row>
    <row r="266" spans="1:14" ht="15" customHeight="1" x14ac:dyDescent="0.25">
      <c r="A266" s="1">
        <v>265</v>
      </c>
      <c r="B266" s="1" t="s">
        <v>25</v>
      </c>
      <c r="C266" s="1" t="s">
        <v>26</v>
      </c>
      <c r="D266" s="1" t="s">
        <v>37</v>
      </c>
      <c r="E266" s="1" t="s">
        <v>17</v>
      </c>
      <c r="F266" s="1" t="s">
        <v>88</v>
      </c>
      <c r="G266" s="1" t="s">
        <v>447</v>
      </c>
      <c r="H266" s="1" t="s">
        <v>283</v>
      </c>
      <c r="I266" s="1" t="s">
        <v>72</v>
      </c>
      <c r="J266" s="1" t="s">
        <v>562</v>
      </c>
      <c r="K266" s="3">
        <v>44814</v>
      </c>
      <c r="L266" s="1" t="s">
        <v>23</v>
      </c>
      <c r="M266" s="1" t="s">
        <v>563</v>
      </c>
      <c r="N266" s="1" t="s">
        <v>109</v>
      </c>
    </row>
    <row r="267" spans="1:14" ht="15" customHeight="1" x14ac:dyDescent="0.25">
      <c r="A267" s="1">
        <v>266</v>
      </c>
      <c r="B267" s="1" t="s">
        <v>25</v>
      </c>
      <c r="C267" s="1" t="s">
        <v>26</v>
      </c>
      <c r="D267" s="1" t="s">
        <v>37</v>
      </c>
      <c r="E267" s="1" t="s">
        <v>88</v>
      </c>
      <c r="F267" s="1" t="s">
        <v>88</v>
      </c>
      <c r="G267" s="1" t="s">
        <v>564</v>
      </c>
      <c r="H267" s="1" t="s">
        <v>20</v>
      </c>
      <c r="I267" s="1" t="s">
        <v>49</v>
      </c>
      <c r="J267" s="1" t="s">
        <v>565</v>
      </c>
      <c r="K267" s="3">
        <v>45170</v>
      </c>
      <c r="L267" s="1" t="s">
        <v>23</v>
      </c>
      <c r="M267" s="1"/>
      <c r="N267" s="1" t="s">
        <v>24</v>
      </c>
    </row>
    <row r="268" spans="1:14" ht="15" customHeight="1" x14ac:dyDescent="0.25">
      <c r="A268" s="1">
        <v>267</v>
      </c>
      <c r="B268" s="1" t="s">
        <v>25</v>
      </c>
      <c r="C268" s="1" t="s">
        <v>26</v>
      </c>
      <c r="D268" s="1" t="s">
        <v>87</v>
      </c>
      <c r="E268" s="1" t="s">
        <v>17</v>
      </c>
      <c r="F268" s="1" t="s">
        <v>88</v>
      </c>
      <c r="G268" s="1" t="s">
        <v>566</v>
      </c>
      <c r="H268" s="1" t="s">
        <v>20</v>
      </c>
      <c r="I268" s="1" t="s">
        <v>40</v>
      </c>
      <c r="J268" s="1" t="s">
        <v>561</v>
      </c>
      <c r="K268" s="3">
        <v>45913</v>
      </c>
      <c r="L268" s="1" t="s">
        <v>23</v>
      </c>
      <c r="M268" s="1"/>
      <c r="N268" s="1" t="s">
        <v>24</v>
      </c>
    </row>
    <row r="269" spans="1:14" ht="15" customHeight="1" x14ac:dyDescent="0.25">
      <c r="A269" s="1">
        <v>268</v>
      </c>
      <c r="B269" s="1" t="s">
        <v>14</v>
      </c>
      <c r="C269" s="1" t="s">
        <v>26</v>
      </c>
      <c r="D269" s="1" t="s">
        <v>37</v>
      </c>
      <c r="E269" s="1" t="s">
        <v>17</v>
      </c>
      <c r="F269" s="1" t="s">
        <v>38</v>
      </c>
      <c r="G269" s="1" t="s">
        <v>567</v>
      </c>
      <c r="H269" s="1" t="s">
        <v>20</v>
      </c>
      <c r="I269" s="1" t="s">
        <v>49</v>
      </c>
      <c r="J269" s="1" t="s">
        <v>568</v>
      </c>
      <c r="K269" s="3">
        <v>45549</v>
      </c>
      <c r="L269" s="1" t="s">
        <v>23</v>
      </c>
      <c r="M269" s="1"/>
      <c r="N269" s="1" t="s">
        <v>24</v>
      </c>
    </row>
    <row r="270" spans="1:14" ht="15" customHeight="1" x14ac:dyDescent="0.25">
      <c r="A270" s="1">
        <v>269</v>
      </c>
      <c r="B270" s="1" t="s">
        <v>25</v>
      </c>
      <c r="C270" s="1" t="s">
        <v>26</v>
      </c>
      <c r="D270" s="1" t="s">
        <v>37</v>
      </c>
      <c r="E270" s="1" t="s">
        <v>123</v>
      </c>
      <c r="F270" s="1" t="s">
        <v>88</v>
      </c>
      <c r="G270" s="1" t="s">
        <v>569</v>
      </c>
      <c r="H270" s="1" t="s">
        <v>72</v>
      </c>
      <c r="I270" s="1" t="s">
        <v>52</v>
      </c>
      <c r="J270" s="1" t="s">
        <v>570</v>
      </c>
      <c r="K270" s="3">
        <v>45170</v>
      </c>
      <c r="L270" s="1" t="s">
        <v>23</v>
      </c>
      <c r="M270" s="1"/>
      <c r="N270" s="1" t="s">
        <v>24</v>
      </c>
    </row>
    <row r="271" spans="1:14" ht="15" customHeight="1" x14ac:dyDescent="0.25">
      <c r="A271" s="1">
        <v>270</v>
      </c>
      <c r="B271" s="1" t="s">
        <v>14</v>
      </c>
      <c r="C271" s="1" t="s">
        <v>15</v>
      </c>
      <c r="D271" s="1" t="s">
        <v>16</v>
      </c>
      <c r="E271" s="1" t="s">
        <v>17</v>
      </c>
      <c r="F271" s="1" t="s">
        <v>38</v>
      </c>
      <c r="G271" s="1" t="s">
        <v>571</v>
      </c>
      <c r="H271" s="1" t="s">
        <v>20</v>
      </c>
      <c r="I271" s="1" t="s">
        <v>40</v>
      </c>
      <c r="J271" s="1" t="s">
        <v>572</v>
      </c>
      <c r="K271" s="3">
        <v>45556</v>
      </c>
      <c r="L271" s="1" t="s">
        <v>23</v>
      </c>
      <c r="M271" s="1"/>
      <c r="N271" s="1" t="s">
        <v>24</v>
      </c>
    </row>
    <row r="272" spans="1:14" ht="15" customHeight="1" x14ac:dyDescent="0.25">
      <c r="A272" s="1">
        <v>271</v>
      </c>
      <c r="B272" s="1" t="s">
        <v>14</v>
      </c>
      <c r="C272" s="1" t="s">
        <v>15</v>
      </c>
      <c r="D272" s="1" t="s">
        <v>37</v>
      </c>
      <c r="E272" s="1" t="s">
        <v>17</v>
      </c>
      <c r="F272" s="1" t="s">
        <v>88</v>
      </c>
      <c r="G272" s="1" t="s">
        <v>573</v>
      </c>
      <c r="H272" s="1" t="s">
        <v>20</v>
      </c>
      <c r="I272" s="1" t="s">
        <v>20</v>
      </c>
      <c r="J272" s="1" t="s">
        <v>574</v>
      </c>
      <c r="K272" s="3">
        <v>45913</v>
      </c>
      <c r="L272" s="1" t="s">
        <v>23</v>
      </c>
      <c r="M272" s="1"/>
      <c r="N272" s="1" t="s">
        <v>24</v>
      </c>
    </row>
    <row r="273" spans="1:14" ht="15" customHeight="1" x14ac:dyDescent="0.25">
      <c r="A273" s="1">
        <v>272</v>
      </c>
      <c r="B273" s="1" t="s">
        <v>14</v>
      </c>
      <c r="C273" s="1" t="s">
        <v>26</v>
      </c>
      <c r="D273" s="1" t="s">
        <v>37</v>
      </c>
      <c r="E273" s="1" t="s">
        <v>17</v>
      </c>
      <c r="F273" s="1" t="s">
        <v>102</v>
      </c>
      <c r="G273" s="1" t="s">
        <v>575</v>
      </c>
      <c r="H273" s="1" t="s">
        <v>20</v>
      </c>
      <c r="I273" s="1" t="s">
        <v>29</v>
      </c>
      <c r="J273" s="1" t="s">
        <v>576</v>
      </c>
      <c r="K273" s="3">
        <v>44814</v>
      </c>
      <c r="L273" s="1" t="s">
        <v>23</v>
      </c>
      <c r="M273" s="1" t="s">
        <v>56</v>
      </c>
      <c r="N273" s="1" t="s">
        <v>24</v>
      </c>
    </row>
    <row r="274" spans="1:14" ht="15" customHeight="1" x14ac:dyDescent="0.25">
      <c r="A274" s="1">
        <v>273</v>
      </c>
      <c r="B274" s="1" t="s">
        <v>14</v>
      </c>
      <c r="C274" s="1" t="s">
        <v>15</v>
      </c>
      <c r="D274" s="1" t="s">
        <v>43</v>
      </c>
      <c r="E274" s="1" t="s">
        <v>17</v>
      </c>
      <c r="F274" s="1" t="s">
        <v>70</v>
      </c>
      <c r="G274" s="1" t="s">
        <v>577</v>
      </c>
      <c r="H274" s="1" t="s">
        <v>20</v>
      </c>
      <c r="I274" s="1" t="s">
        <v>21</v>
      </c>
      <c r="J274" s="1" t="s">
        <v>578</v>
      </c>
      <c r="K274" s="3">
        <v>44814</v>
      </c>
      <c r="L274" s="1" t="s">
        <v>23</v>
      </c>
      <c r="M274" s="1"/>
      <c r="N274" s="1" t="s">
        <v>24</v>
      </c>
    </row>
    <row r="275" spans="1:14" ht="15" customHeight="1" x14ac:dyDescent="0.25">
      <c r="A275" s="1">
        <v>274</v>
      </c>
      <c r="B275" s="1" t="s">
        <v>25</v>
      </c>
      <c r="C275" s="1" t="s">
        <v>15</v>
      </c>
      <c r="D275" s="1" t="s">
        <v>37</v>
      </c>
      <c r="E275" s="1" t="s">
        <v>17</v>
      </c>
      <c r="F275" s="1" t="s">
        <v>38</v>
      </c>
      <c r="G275" s="1" t="s">
        <v>579</v>
      </c>
      <c r="H275" s="1" t="s">
        <v>72</v>
      </c>
      <c r="I275" s="1" t="s">
        <v>72</v>
      </c>
      <c r="J275" s="1" t="s">
        <v>580</v>
      </c>
      <c r="K275" s="3">
        <v>44440</v>
      </c>
      <c r="L275" s="1" t="s">
        <v>63</v>
      </c>
      <c r="M275" s="1"/>
      <c r="N275" s="1" t="s">
        <v>24</v>
      </c>
    </row>
    <row r="276" spans="1:14" ht="15" customHeight="1" x14ac:dyDescent="0.25">
      <c r="A276" s="1">
        <v>275</v>
      </c>
      <c r="B276" s="1" t="s">
        <v>25</v>
      </c>
      <c r="C276" s="1" t="s">
        <v>15</v>
      </c>
      <c r="D276" s="1" t="s">
        <v>37</v>
      </c>
      <c r="E276" s="1" t="s">
        <v>17</v>
      </c>
      <c r="F276" s="1" t="s">
        <v>32</v>
      </c>
      <c r="G276" s="1" t="s">
        <v>581</v>
      </c>
      <c r="H276" s="1" t="s">
        <v>20</v>
      </c>
      <c r="I276" s="1" t="s">
        <v>72</v>
      </c>
      <c r="J276" s="1" t="s">
        <v>582</v>
      </c>
      <c r="K276" s="3">
        <v>45549</v>
      </c>
      <c r="L276" s="1" t="s">
        <v>63</v>
      </c>
      <c r="M276" s="1"/>
      <c r="N276" s="1" t="s">
        <v>24</v>
      </c>
    </row>
    <row r="277" spans="1:14" ht="15" customHeight="1" x14ac:dyDescent="0.25">
      <c r="A277" s="1">
        <v>276</v>
      </c>
      <c r="B277" s="1" t="s">
        <v>25</v>
      </c>
      <c r="C277" s="1" t="s">
        <v>15</v>
      </c>
      <c r="D277" s="1" t="s">
        <v>31</v>
      </c>
      <c r="E277" s="1" t="s">
        <v>17</v>
      </c>
      <c r="F277" s="1" t="s">
        <v>38</v>
      </c>
      <c r="G277" s="1" t="s">
        <v>583</v>
      </c>
      <c r="H277" s="1" t="s">
        <v>20</v>
      </c>
      <c r="I277" s="1" t="s">
        <v>40</v>
      </c>
      <c r="J277" s="1" t="s">
        <v>584</v>
      </c>
      <c r="K277" s="3">
        <v>45913</v>
      </c>
      <c r="L277" s="1" t="s">
        <v>23</v>
      </c>
      <c r="M277" s="1"/>
      <c r="N277" s="1" t="s">
        <v>24</v>
      </c>
    </row>
    <row r="278" spans="1:14" ht="15" customHeight="1" x14ac:dyDescent="0.25">
      <c r="A278" s="1">
        <v>277</v>
      </c>
      <c r="B278" s="1" t="s">
        <v>14</v>
      </c>
      <c r="D278" s="1" t="s">
        <v>16</v>
      </c>
      <c r="E278" s="1" t="s">
        <v>17</v>
      </c>
      <c r="F278" s="1" t="s">
        <v>88</v>
      </c>
      <c r="G278" s="1" t="s">
        <v>585</v>
      </c>
      <c r="H278" s="1" t="s">
        <v>20</v>
      </c>
      <c r="I278" s="1" t="s">
        <v>20</v>
      </c>
      <c r="J278" s="1" t="s">
        <v>315</v>
      </c>
      <c r="K278" s="3">
        <v>44805</v>
      </c>
      <c r="L278" s="1" t="s">
        <v>23</v>
      </c>
      <c r="M278" s="1"/>
      <c r="N278" s="1" t="s">
        <v>24</v>
      </c>
    </row>
    <row r="279" spans="1:14" ht="15" customHeight="1" x14ac:dyDescent="0.25">
      <c r="A279" s="1">
        <v>278</v>
      </c>
      <c r="B279" s="1" t="s">
        <v>25</v>
      </c>
      <c r="C279" s="1" t="s">
        <v>15</v>
      </c>
      <c r="D279" s="1" t="s">
        <v>43</v>
      </c>
      <c r="E279" s="1" t="s">
        <v>17</v>
      </c>
      <c r="F279" s="1" t="s">
        <v>38</v>
      </c>
      <c r="G279" s="1" t="s">
        <v>586</v>
      </c>
      <c r="H279" s="1" t="s">
        <v>62</v>
      </c>
      <c r="I279" s="1" t="s">
        <v>72</v>
      </c>
      <c r="J279" s="1" t="s">
        <v>587</v>
      </c>
      <c r="K279" s="3">
        <v>45542</v>
      </c>
      <c r="L279" s="1" t="s">
        <v>23</v>
      </c>
      <c r="M279" s="1" t="s">
        <v>66</v>
      </c>
      <c r="N279" s="1" t="s">
        <v>24</v>
      </c>
    </row>
    <row r="280" spans="1:14" ht="15" customHeight="1" x14ac:dyDescent="0.25">
      <c r="A280" s="1">
        <v>279</v>
      </c>
      <c r="B280" s="1" t="s">
        <v>14</v>
      </c>
      <c r="D280" s="1" t="s">
        <v>16</v>
      </c>
      <c r="E280" s="1" t="s">
        <v>17</v>
      </c>
      <c r="F280" s="1" t="s">
        <v>88</v>
      </c>
      <c r="G280" s="1" t="s">
        <v>588</v>
      </c>
      <c r="H280" s="1" t="s">
        <v>20</v>
      </c>
      <c r="I280" s="1" t="s">
        <v>20</v>
      </c>
      <c r="J280" s="1" t="s">
        <v>589</v>
      </c>
      <c r="K280" s="3">
        <v>44805</v>
      </c>
      <c r="L280" s="1" t="s">
        <v>23</v>
      </c>
      <c r="M280" s="1"/>
      <c r="N280" s="1" t="s">
        <v>24</v>
      </c>
    </row>
    <row r="281" spans="1:14" ht="15" customHeight="1" x14ac:dyDescent="0.25">
      <c r="A281" s="1">
        <v>280</v>
      </c>
      <c r="B281" s="1" t="s">
        <v>25</v>
      </c>
      <c r="C281" s="1" t="s">
        <v>26</v>
      </c>
      <c r="D281" s="1" t="s">
        <v>87</v>
      </c>
      <c r="E281" s="1" t="s">
        <v>17</v>
      </c>
      <c r="F281" s="1" t="s">
        <v>70</v>
      </c>
      <c r="G281" s="1" t="s">
        <v>590</v>
      </c>
      <c r="H281" s="1" t="s">
        <v>20</v>
      </c>
      <c r="I281" s="1" t="s">
        <v>29</v>
      </c>
      <c r="J281" s="1" t="s">
        <v>591</v>
      </c>
      <c r="K281" s="3">
        <v>45913</v>
      </c>
      <c r="L281" s="1" t="s">
        <v>23</v>
      </c>
      <c r="M281" s="1"/>
      <c r="N281" s="1" t="s">
        <v>24</v>
      </c>
    </row>
    <row r="282" spans="1:14" ht="15" customHeight="1" x14ac:dyDescent="0.25">
      <c r="A282" s="1">
        <v>281</v>
      </c>
      <c r="B282" s="1" t="s">
        <v>14</v>
      </c>
      <c r="C282" s="1" t="s">
        <v>26</v>
      </c>
      <c r="D282" s="1" t="s">
        <v>37</v>
      </c>
      <c r="E282" s="1" t="s">
        <v>17</v>
      </c>
      <c r="F282" s="1" t="s">
        <v>38</v>
      </c>
      <c r="G282" s="1" t="s">
        <v>592</v>
      </c>
      <c r="H282" s="1" t="s">
        <v>72</v>
      </c>
      <c r="I282" s="1" t="s">
        <v>40</v>
      </c>
      <c r="J282" s="1" t="s">
        <v>593</v>
      </c>
      <c r="K282" s="3">
        <v>45402</v>
      </c>
      <c r="L282" s="1" t="s">
        <v>23</v>
      </c>
      <c r="M282" s="1" t="s">
        <v>56</v>
      </c>
      <c r="N282" s="1" t="s">
        <v>24</v>
      </c>
    </row>
    <row r="283" spans="1:14" ht="15" customHeight="1" x14ac:dyDescent="0.25">
      <c r="A283" s="1">
        <v>282</v>
      </c>
      <c r="B283" s="1" t="s">
        <v>14</v>
      </c>
      <c r="C283" s="1" t="s">
        <v>242</v>
      </c>
      <c r="D283" s="1" t="s">
        <v>37</v>
      </c>
      <c r="E283" s="1" t="s">
        <v>17</v>
      </c>
      <c r="F283" s="1" t="s">
        <v>38</v>
      </c>
      <c r="G283" s="1" t="s">
        <v>594</v>
      </c>
      <c r="H283" s="1" t="s">
        <v>20</v>
      </c>
      <c r="I283" s="1" t="s">
        <v>21</v>
      </c>
      <c r="J283" s="1" t="s">
        <v>595</v>
      </c>
      <c r="K283" s="3">
        <v>44814</v>
      </c>
      <c r="L283" s="1" t="s">
        <v>23</v>
      </c>
      <c r="M283" s="1"/>
      <c r="N283" s="1" t="s">
        <v>24</v>
      </c>
    </row>
    <row r="284" spans="1:14" ht="15" customHeight="1" x14ac:dyDescent="0.25">
      <c r="A284" s="1">
        <v>283</v>
      </c>
      <c r="B284" s="1" t="s">
        <v>25</v>
      </c>
      <c r="C284" s="1" t="s">
        <v>512</v>
      </c>
      <c r="D284" s="1" t="s">
        <v>31</v>
      </c>
      <c r="E284" s="1" t="s">
        <v>17</v>
      </c>
      <c r="F284" s="1" t="s">
        <v>45</v>
      </c>
      <c r="G284" s="1" t="s">
        <v>596</v>
      </c>
      <c r="H284" s="1" t="s">
        <v>283</v>
      </c>
      <c r="I284" s="1" t="s">
        <v>34</v>
      </c>
      <c r="J284" s="1" t="s">
        <v>597</v>
      </c>
      <c r="K284" s="3">
        <v>45556</v>
      </c>
      <c r="L284" s="1" t="s">
        <v>23</v>
      </c>
      <c r="M284" s="1"/>
      <c r="N284" s="1" t="s">
        <v>24</v>
      </c>
    </row>
    <row r="285" spans="1:14" ht="15" customHeight="1" x14ac:dyDescent="0.25">
      <c r="A285" s="1">
        <v>284</v>
      </c>
      <c r="B285" s="1" t="s">
        <v>25</v>
      </c>
      <c r="C285" s="1" t="s">
        <v>15</v>
      </c>
      <c r="D285" s="1" t="s">
        <v>43</v>
      </c>
      <c r="E285" s="1" t="s">
        <v>17</v>
      </c>
      <c r="F285" s="1" t="s">
        <v>45</v>
      </c>
      <c r="G285" s="1" t="s">
        <v>598</v>
      </c>
      <c r="H285" s="1" t="s">
        <v>20</v>
      </c>
      <c r="I285" s="1" t="s">
        <v>20</v>
      </c>
      <c r="J285" s="1" t="s">
        <v>599</v>
      </c>
      <c r="K285" s="3">
        <v>45178</v>
      </c>
      <c r="L285" s="1" t="s">
        <v>23</v>
      </c>
      <c r="M285" s="1" t="s">
        <v>66</v>
      </c>
      <c r="N285" s="1" t="s">
        <v>24</v>
      </c>
    </row>
    <row r="286" spans="1:14" ht="15" customHeight="1" x14ac:dyDescent="0.25">
      <c r="A286" s="1">
        <v>285</v>
      </c>
      <c r="B286" s="1" t="s">
        <v>25</v>
      </c>
      <c r="C286" s="1" t="s">
        <v>26</v>
      </c>
      <c r="D286" s="1" t="s">
        <v>37</v>
      </c>
      <c r="E286" s="1" t="s">
        <v>17</v>
      </c>
      <c r="F286" s="1" t="s">
        <v>45</v>
      </c>
      <c r="G286" s="1" t="s">
        <v>600</v>
      </c>
      <c r="H286" s="1" t="s">
        <v>20</v>
      </c>
      <c r="I286" s="1" t="s">
        <v>21</v>
      </c>
      <c r="J286" s="1" t="s">
        <v>601</v>
      </c>
      <c r="K286" s="3">
        <v>45913</v>
      </c>
      <c r="L286" s="1" t="s">
        <v>23</v>
      </c>
      <c r="M286" s="1"/>
      <c r="N286" s="1" t="s">
        <v>24</v>
      </c>
    </row>
    <row r="287" spans="1:14" ht="15" customHeight="1" x14ac:dyDescent="0.25">
      <c r="A287" s="1">
        <v>286</v>
      </c>
      <c r="B287" s="1" t="s">
        <v>14</v>
      </c>
      <c r="D287" s="1" t="s">
        <v>76</v>
      </c>
      <c r="E287" s="1" t="s">
        <v>17</v>
      </c>
      <c r="F287" s="1" t="s">
        <v>38</v>
      </c>
      <c r="G287" s="1" t="s">
        <v>602</v>
      </c>
      <c r="H287" s="1" t="s">
        <v>20</v>
      </c>
      <c r="I287" s="1" t="s">
        <v>49</v>
      </c>
      <c r="J287" s="1" t="s">
        <v>603</v>
      </c>
      <c r="K287" s="3">
        <v>45170</v>
      </c>
      <c r="L287" s="1" t="s">
        <v>23</v>
      </c>
      <c r="M287" s="1"/>
      <c r="N287" s="1" t="s">
        <v>24</v>
      </c>
    </row>
    <row r="288" spans="1:14" ht="15" customHeight="1" x14ac:dyDescent="0.25">
      <c r="A288" s="1">
        <v>287</v>
      </c>
      <c r="B288" s="1" t="s">
        <v>14</v>
      </c>
      <c r="C288" s="1" t="s">
        <v>26</v>
      </c>
      <c r="D288" s="1" t="s">
        <v>37</v>
      </c>
      <c r="E288" s="1" t="s">
        <v>17</v>
      </c>
      <c r="F288" s="1" t="s">
        <v>70</v>
      </c>
      <c r="G288" s="1" t="s">
        <v>604</v>
      </c>
      <c r="H288" s="1" t="s">
        <v>20</v>
      </c>
      <c r="I288" s="1" t="s">
        <v>49</v>
      </c>
      <c r="J288" s="1" t="s">
        <v>603</v>
      </c>
      <c r="K288" s="3">
        <v>45913</v>
      </c>
      <c r="L288" s="1" t="s">
        <v>23</v>
      </c>
      <c r="M288" s="1"/>
      <c r="N288" s="1" t="s">
        <v>24</v>
      </c>
    </row>
    <row r="289" spans="1:14" ht="15" customHeight="1" x14ac:dyDescent="0.25">
      <c r="A289" s="1">
        <v>288</v>
      </c>
      <c r="B289" s="1" t="s">
        <v>14</v>
      </c>
      <c r="C289" s="1" t="s">
        <v>26</v>
      </c>
      <c r="D289" s="1" t="s">
        <v>37</v>
      </c>
      <c r="E289" s="1" t="s">
        <v>17</v>
      </c>
      <c r="F289" s="1" t="s">
        <v>38</v>
      </c>
      <c r="G289" s="1" t="s">
        <v>605</v>
      </c>
      <c r="H289" s="1" t="s">
        <v>20</v>
      </c>
      <c r="I289" s="1" t="s">
        <v>21</v>
      </c>
      <c r="J289" s="1" t="s">
        <v>606</v>
      </c>
      <c r="K289" s="3">
        <v>45913</v>
      </c>
      <c r="L289" s="1" t="s">
        <v>23</v>
      </c>
      <c r="M289" s="1"/>
      <c r="N289" s="1" t="s">
        <v>24</v>
      </c>
    </row>
    <row r="290" spans="1:14" ht="15" customHeight="1" x14ac:dyDescent="0.25">
      <c r="A290" s="1">
        <v>289</v>
      </c>
      <c r="B290" s="1" t="s">
        <v>25</v>
      </c>
      <c r="C290" s="1" t="s">
        <v>15</v>
      </c>
      <c r="D290" s="1" t="s">
        <v>43</v>
      </c>
      <c r="E290" s="1" t="s">
        <v>17</v>
      </c>
      <c r="F290" s="1" t="s">
        <v>38</v>
      </c>
      <c r="G290" s="1" t="s">
        <v>607</v>
      </c>
      <c r="H290" s="1" t="s">
        <v>20</v>
      </c>
      <c r="I290" s="1" t="s">
        <v>20</v>
      </c>
      <c r="J290" s="1" t="s">
        <v>608</v>
      </c>
      <c r="K290" s="3">
        <v>44814</v>
      </c>
      <c r="L290" s="1" t="s">
        <v>23</v>
      </c>
      <c r="M290" s="1"/>
      <c r="N290" s="1" t="s">
        <v>109</v>
      </c>
    </row>
    <row r="291" spans="1:14" ht="15" customHeight="1" x14ac:dyDescent="0.25">
      <c r="A291" s="1">
        <v>290</v>
      </c>
      <c r="B291" s="1" t="s">
        <v>25</v>
      </c>
      <c r="C291" s="1" t="s">
        <v>26</v>
      </c>
      <c r="D291" s="1" t="s">
        <v>31</v>
      </c>
      <c r="E291" s="1" t="s">
        <v>17</v>
      </c>
      <c r="F291" s="1" t="s">
        <v>70</v>
      </c>
      <c r="G291" s="1" t="s">
        <v>609</v>
      </c>
      <c r="H291" s="1" t="s">
        <v>20</v>
      </c>
      <c r="I291" s="1" t="s">
        <v>29</v>
      </c>
      <c r="J291" s="1" t="s">
        <v>610</v>
      </c>
      <c r="K291" s="3">
        <v>45556</v>
      </c>
      <c r="L291" s="1" t="s">
        <v>23</v>
      </c>
      <c r="M291" s="1"/>
      <c r="N291" s="1" t="s">
        <v>24</v>
      </c>
    </row>
    <row r="292" spans="1:14" ht="15" customHeight="1" x14ac:dyDescent="0.25">
      <c r="A292" s="1">
        <v>291</v>
      </c>
      <c r="B292" s="1" t="s">
        <v>25</v>
      </c>
      <c r="C292" s="1" t="s">
        <v>26</v>
      </c>
      <c r="D292" s="1" t="s">
        <v>31</v>
      </c>
      <c r="E292" s="1" t="s">
        <v>17</v>
      </c>
      <c r="F292" s="1" t="s">
        <v>70</v>
      </c>
      <c r="G292" s="1" t="s">
        <v>609</v>
      </c>
      <c r="H292" s="1" t="s">
        <v>20</v>
      </c>
      <c r="I292" s="1" t="s">
        <v>29</v>
      </c>
      <c r="J292" s="1" t="s">
        <v>610</v>
      </c>
      <c r="K292" s="3">
        <v>45556</v>
      </c>
      <c r="L292" s="1" t="s">
        <v>23</v>
      </c>
      <c r="M292" s="1"/>
      <c r="N292" s="1" t="s">
        <v>24</v>
      </c>
    </row>
    <row r="293" spans="1:14" ht="15" customHeight="1" x14ac:dyDescent="0.25">
      <c r="A293" s="1">
        <v>292</v>
      </c>
      <c r="B293" s="1" t="s">
        <v>25</v>
      </c>
      <c r="C293" s="1" t="s">
        <v>15</v>
      </c>
      <c r="D293" s="1" t="s">
        <v>37</v>
      </c>
      <c r="E293" s="1" t="s">
        <v>17</v>
      </c>
      <c r="F293" s="1" t="s">
        <v>98</v>
      </c>
      <c r="G293" s="1" t="s">
        <v>611</v>
      </c>
      <c r="H293" s="1" t="s">
        <v>20</v>
      </c>
      <c r="I293" s="1" t="s">
        <v>21</v>
      </c>
      <c r="J293" s="1" t="s">
        <v>612</v>
      </c>
      <c r="K293" s="3">
        <v>43678</v>
      </c>
      <c r="L293" s="1" t="s">
        <v>23</v>
      </c>
      <c r="M293" s="1"/>
      <c r="N293" s="1" t="s">
        <v>24</v>
      </c>
    </row>
    <row r="294" spans="1:14" ht="15" customHeight="1" x14ac:dyDescent="0.25">
      <c r="A294" s="1">
        <v>293</v>
      </c>
      <c r="B294" s="1" t="s">
        <v>14</v>
      </c>
      <c r="C294" s="1" t="s">
        <v>15</v>
      </c>
      <c r="D294" s="1" t="s">
        <v>37</v>
      </c>
      <c r="E294" s="1" t="s">
        <v>17</v>
      </c>
      <c r="F294" s="1" t="s">
        <v>38</v>
      </c>
      <c r="G294" s="1" t="s">
        <v>613</v>
      </c>
      <c r="H294" s="1" t="s">
        <v>20</v>
      </c>
      <c r="I294" s="1" t="s">
        <v>21</v>
      </c>
      <c r="J294" s="1" t="s">
        <v>614</v>
      </c>
      <c r="K294" s="3">
        <v>45913</v>
      </c>
      <c r="L294" s="1" t="s">
        <v>23</v>
      </c>
      <c r="M294" s="1"/>
      <c r="N294" s="1" t="s">
        <v>24</v>
      </c>
    </row>
    <row r="295" spans="1:14" ht="15" customHeight="1" x14ac:dyDescent="0.25">
      <c r="A295" s="1">
        <v>294</v>
      </c>
      <c r="B295" s="1" t="s">
        <v>25</v>
      </c>
      <c r="D295" s="1" t="s">
        <v>16</v>
      </c>
      <c r="E295" s="1" t="s">
        <v>17</v>
      </c>
      <c r="F295" s="1" t="s">
        <v>70</v>
      </c>
      <c r="G295" s="1" t="s">
        <v>615</v>
      </c>
      <c r="H295" s="1" t="s">
        <v>72</v>
      </c>
      <c r="I295" s="1" t="s">
        <v>34</v>
      </c>
      <c r="J295" s="1" t="s">
        <v>616</v>
      </c>
      <c r="K295" s="3">
        <v>45170</v>
      </c>
      <c r="L295" s="1" t="s">
        <v>23</v>
      </c>
      <c r="M295" s="1"/>
      <c r="N295" s="1" t="s">
        <v>24</v>
      </c>
    </row>
    <row r="296" spans="1:14" ht="15" customHeight="1" x14ac:dyDescent="0.25">
      <c r="A296" s="1">
        <v>295</v>
      </c>
      <c r="B296" s="1" t="s">
        <v>14</v>
      </c>
      <c r="C296" s="1" t="s">
        <v>15</v>
      </c>
      <c r="D296" s="1" t="s">
        <v>37</v>
      </c>
      <c r="E296" s="1" t="s">
        <v>17</v>
      </c>
      <c r="F296" s="1" t="s">
        <v>70</v>
      </c>
      <c r="G296" s="1" t="s">
        <v>130</v>
      </c>
      <c r="H296" s="1" t="s">
        <v>20</v>
      </c>
      <c r="I296" s="1" t="s">
        <v>52</v>
      </c>
      <c r="J296" s="1" t="s">
        <v>617</v>
      </c>
      <c r="K296" s="1"/>
      <c r="L296" s="1" t="s">
        <v>23</v>
      </c>
      <c r="M296" s="1"/>
      <c r="N296" s="1" t="s">
        <v>24</v>
      </c>
    </row>
    <row r="297" spans="1:14" ht="15" customHeight="1" x14ac:dyDescent="0.25">
      <c r="A297" s="1">
        <v>296</v>
      </c>
      <c r="B297" s="1" t="s">
        <v>14</v>
      </c>
      <c r="C297" s="1" t="s">
        <v>26</v>
      </c>
      <c r="D297" s="1" t="s">
        <v>87</v>
      </c>
      <c r="E297" s="1" t="s">
        <v>17</v>
      </c>
      <c r="F297" s="1" t="s">
        <v>70</v>
      </c>
      <c r="G297" s="1" t="s">
        <v>618</v>
      </c>
      <c r="H297" s="1" t="s">
        <v>20</v>
      </c>
      <c r="I297" s="1" t="s">
        <v>52</v>
      </c>
      <c r="J297" s="1" t="s">
        <v>617</v>
      </c>
      <c r="K297" s="3">
        <v>45170</v>
      </c>
      <c r="L297" s="1" t="s">
        <v>23</v>
      </c>
      <c r="M297" s="1"/>
      <c r="N297" s="1" t="s">
        <v>24</v>
      </c>
    </row>
    <row r="298" spans="1:14" ht="15" customHeight="1" x14ac:dyDescent="0.25">
      <c r="A298" s="1">
        <v>297</v>
      </c>
      <c r="B298" s="1" t="s">
        <v>25</v>
      </c>
      <c r="C298" s="1" t="s">
        <v>15</v>
      </c>
      <c r="D298" s="1" t="s">
        <v>43</v>
      </c>
      <c r="E298" s="1" t="s">
        <v>17</v>
      </c>
      <c r="F298" s="1" t="s">
        <v>60</v>
      </c>
      <c r="G298" s="1" t="s">
        <v>619</v>
      </c>
      <c r="H298" s="1" t="s">
        <v>34</v>
      </c>
      <c r="I298" s="1" t="s">
        <v>62</v>
      </c>
      <c r="J298" s="1" t="s">
        <v>620</v>
      </c>
      <c r="K298" s="3">
        <v>45178</v>
      </c>
      <c r="L298" s="1" t="s">
        <v>23</v>
      </c>
      <c r="M298" s="1" t="s">
        <v>66</v>
      </c>
      <c r="N298" s="1" t="s">
        <v>109</v>
      </c>
    </row>
    <row r="299" spans="1:14" ht="15" customHeight="1" x14ac:dyDescent="0.25">
      <c r="A299" s="1">
        <v>298</v>
      </c>
      <c r="B299" s="1" t="s">
        <v>14</v>
      </c>
      <c r="C299" s="1" t="s">
        <v>26</v>
      </c>
      <c r="D299" s="1" t="s">
        <v>37</v>
      </c>
      <c r="E299" s="1" t="s">
        <v>17</v>
      </c>
      <c r="F299" s="1" t="s">
        <v>70</v>
      </c>
      <c r="G299" s="1" t="s">
        <v>621</v>
      </c>
      <c r="H299" s="1" t="s">
        <v>72</v>
      </c>
      <c r="I299" s="1" t="s">
        <v>72</v>
      </c>
      <c r="J299" s="1" t="s">
        <v>622</v>
      </c>
      <c r="K299" s="3">
        <v>44814</v>
      </c>
      <c r="L299" s="1" t="s">
        <v>23</v>
      </c>
      <c r="M299" s="1"/>
      <c r="N299" s="1" t="s">
        <v>24</v>
      </c>
    </row>
    <row r="300" spans="1:14" ht="15" customHeight="1" x14ac:dyDescent="0.25">
      <c r="A300" s="1">
        <v>299</v>
      </c>
      <c r="B300" s="1" t="s">
        <v>25</v>
      </c>
      <c r="C300" s="1" t="s">
        <v>15</v>
      </c>
      <c r="D300" s="1" t="s">
        <v>43</v>
      </c>
      <c r="E300" s="1" t="s">
        <v>17</v>
      </c>
      <c r="F300" s="1" t="s">
        <v>60</v>
      </c>
      <c r="G300" s="1" t="s">
        <v>623</v>
      </c>
      <c r="H300" s="1" t="s">
        <v>72</v>
      </c>
      <c r="I300" s="1" t="s">
        <v>20</v>
      </c>
      <c r="J300" s="1" t="s">
        <v>624</v>
      </c>
      <c r="K300" s="3">
        <v>45178</v>
      </c>
      <c r="L300" s="1" t="s">
        <v>23</v>
      </c>
      <c r="M300" s="1" t="s">
        <v>66</v>
      </c>
      <c r="N300" s="1" t="s">
        <v>24</v>
      </c>
    </row>
    <row r="301" spans="1:14" ht="15" customHeight="1" x14ac:dyDescent="0.25">
      <c r="A301" s="1">
        <v>300</v>
      </c>
      <c r="B301" s="1" t="s">
        <v>25</v>
      </c>
      <c r="C301" s="1" t="s">
        <v>26</v>
      </c>
      <c r="D301" s="1" t="s">
        <v>37</v>
      </c>
      <c r="E301" s="1" t="s">
        <v>369</v>
      </c>
      <c r="F301" s="1" t="s">
        <v>45</v>
      </c>
      <c r="G301" s="1" t="s">
        <v>625</v>
      </c>
      <c r="H301" s="1" t="s">
        <v>20</v>
      </c>
      <c r="I301" s="1" t="s">
        <v>72</v>
      </c>
      <c r="J301" s="1" t="s">
        <v>626</v>
      </c>
      <c r="K301" s="3">
        <v>44027</v>
      </c>
      <c r="L301" s="1" t="s">
        <v>23</v>
      </c>
      <c r="M301" s="1"/>
      <c r="N301" s="1" t="s">
        <v>24</v>
      </c>
    </row>
    <row r="302" spans="1:14" ht="15" customHeight="1" x14ac:dyDescent="0.25">
      <c r="A302" s="1">
        <v>301</v>
      </c>
      <c r="B302" s="1" t="s">
        <v>25</v>
      </c>
      <c r="C302" s="1" t="s">
        <v>26</v>
      </c>
      <c r="D302" s="1" t="s">
        <v>37</v>
      </c>
      <c r="E302" s="1" t="s">
        <v>17</v>
      </c>
      <c r="F302" s="1" t="s">
        <v>151</v>
      </c>
      <c r="G302" s="1" t="s">
        <v>627</v>
      </c>
      <c r="H302" s="1" t="s">
        <v>20</v>
      </c>
      <c r="I302" s="1" t="s">
        <v>40</v>
      </c>
      <c r="J302" s="1" t="s">
        <v>628</v>
      </c>
      <c r="K302" s="3">
        <v>45549</v>
      </c>
      <c r="L302" s="1" t="s">
        <v>23</v>
      </c>
      <c r="M302" s="1"/>
      <c r="N302" s="1" t="s">
        <v>24</v>
      </c>
    </row>
    <row r="303" spans="1:14" ht="15" customHeight="1" x14ac:dyDescent="0.25">
      <c r="A303" s="1">
        <v>303</v>
      </c>
      <c r="B303" s="1" t="s">
        <v>25</v>
      </c>
      <c r="C303" s="1" t="s">
        <v>26</v>
      </c>
      <c r="D303" s="1" t="s">
        <v>31</v>
      </c>
      <c r="E303" s="1" t="s">
        <v>17</v>
      </c>
      <c r="F303" s="1" t="s">
        <v>38</v>
      </c>
      <c r="G303" s="1" t="s">
        <v>629</v>
      </c>
      <c r="H303" s="1" t="s">
        <v>20</v>
      </c>
      <c r="I303" s="1" t="s">
        <v>40</v>
      </c>
      <c r="J303" s="1" t="s">
        <v>630</v>
      </c>
      <c r="K303" s="3">
        <v>45556</v>
      </c>
      <c r="L303" s="1" t="s">
        <v>23</v>
      </c>
      <c r="M303" s="1"/>
      <c r="N303" s="1" t="s">
        <v>24</v>
      </c>
    </row>
    <row r="304" spans="1:14" ht="15" customHeight="1" x14ac:dyDescent="0.25">
      <c r="A304" s="1">
        <v>304</v>
      </c>
      <c r="B304" s="1" t="s">
        <v>25</v>
      </c>
      <c r="C304" s="1" t="s">
        <v>15</v>
      </c>
      <c r="D304" s="1" t="s">
        <v>43</v>
      </c>
      <c r="E304" s="1" t="s">
        <v>17</v>
      </c>
      <c r="F304" s="1" t="s">
        <v>38</v>
      </c>
      <c r="G304" s="1" t="s">
        <v>631</v>
      </c>
      <c r="H304" s="1" t="s">
        <v>72</v>
      </c>
      <c r="I304" s="1" t="s">
        <v>20</v>
      </c>
      <c r="J304" s="1" t="s">
        <v>632</v>
      </c>
      <c r="K304" s="3">
        <v>45178</v>
      </c>
      <c r="L304" s="1" t="s">
        <v>23</v>
      </c>
      <c r="M304" s="1" t="s">
        <v>66</v>
      </c>
      <c r="N304" s="1" t="s">
        <v>109</v>
      </c>
    </row>
    <row r="305" spans="1:14" ht="15" customHeight="1" x14ac:dyDescent="0.25">
      <c r="A305" s="1">
        <v>305</v>
      </c>
      <c r="B305" s="1" t="s">
        <v>14</v>
      </c>
      <c r="C305" s="1" t="s">
        <v>26</v>
      </c>
      <c r="D305" s="1" t="s">
        <v>37</v>
      </c>
      <c r="E305" s="1" t="s">
        <v>17</v>
      </c>
      <c r="F305" s="1" t="s">
        <v>38</v>
      </c>
      <c r="G305" s="1" t="s">
        <v>633</v>
      </c>
      <c r="H305" s="1" t="s">
        <v>20</v>
      </c>
      <c r="I305" s="1" t="s">
        <v>29</v>
      </c>
      <c r="J305" s="1" t="s">
        <v>634</v>
      </c>
      <c r="K305" s="1"/>
      <c r="L305" s="1" t="s">
        <v>23</v>
      </c>
      <c r="M305" s="1"/>
      <c r="N305" s="1" t="s">
        <v>24</v>
      </c>
    </row>
    <row r="306" spans="1:14" ht="15" customHeight="1" x14ac:dyDescent="0.25">
      <c r="A306" s="1">
        <v>306</v>
      </c>
      <c r="B306" s="1" t="s">
        <v>14</v>
      </c>
      <c r="C306" s="1" t="s">
        <v>15</v>
      </c>
      <c r="D306" s="1" t="s">
        <v>135</v>
      </c>
      <c r="E306" s="1" t="s">
        <v>17</v>
      </c>
      <c r="F306" s="1" t="s">
        <v>32</v>
      </c>
      <c r="G306" s="1" t="s">
        <v>635</v>
      </c>
      <c r="H306" s="1" t="s">
        <v>62</v>
      </c>
      <c r="I306" s="1" t="s">
        <v>62</v>
      </c>
      <c r="J306" s="1" t="s">
        <v>636</v>
      </c>
      <c r="K306" s="3">
        <v>45863</v>
      </c>
      <c r="L306" s="1" t="s">
        <v>23</v>
      </c>
      <c r="M306" s="1"/>
      <c r="N306" s="1" t="s">
        <v>24</v>
      </c>
    </row>
    <row r="307" spans="1:14" ht="15" customHeight="1" x14ac:dyDescent="0.25">
      <c r="A307" s="1">
        <v>307</v>
      </c>
      <c r="B307" s="1" t="s">
        <v>14</v>
      </c>
      <c r="C307" s="1" t="s">
        <v>26</v>
      </c>
      <c r="D307" s="1" t="s">
        <v>87</v>
      </c>
      <c r="E307" s="1" t="s">
        <v>17</v>
      </c>
      <c r="F307" s="1" t="s">
        <v>88</v>
      </c>
      <c r="G307" s="1" t="s">
        <v>637</v>
      </c>
      <c r="H307" s="1" t="s">
        <v>20</v>
      </c>
      <c r="I307" s="1" t="s">
        <v>40</v>
      </c>
      <c r="J307" s="1" t="s">
        <v>638</v>
      </c>
      <c r="K307" s="3">
        <v>45556</v>
      </c>
      <c r="L307" s="1" t="s">
        <v>23</v>
      </c>
      <c r="M307" s="1" t="s">
        <v>36</v>
      </c>
      <c r="N307" s="1" t="s">
        <v>24</v>
      </c>
    </row>
    <row r="308" spans="1:14" ht="15" customHeight="1" x14ac:dyDescent="0.25">
      <c r="A308" s="1">
        <v>308</v>
      </c>
      <c r="B308" s="1" t="s">
        <v>25</v>
      </c>
      <c r="C308" s="1" t="s">
        <v>26</v>
      </c>
      <c r="D308" s="1" t="s">
        <v>37</v>
      </c>
      <c r="E308" s="1" t="s">
        <v>17</v>
      </c>
      <c r="F308" s="1" t="s">
        <v>151</v>
      </c>
      <c r="G308" s="1" t="s">
        <v>639</v>
      </c>
      <c r="H308" s="1" t="s">
        <v>20</v>
      </c>
      <c r="I308" s="1" t="s">
        <v>40</v>
      </c>
      <c r="J308" s="1" t="s">
        <v>638</v>
      </c>
      <c r="K308" s="3">
        <v>45170</v>
      </c>
      <c r="L308" s="1" t="s">
        <v>23</v>
      </c>
      <c r="M308" s="1" t="s">
        <v>36</v>
      </c>
      <c r="N308" s="1" t="s">
        <v>24</v>
      </c>
    </row>
    <row r="309" spans="1:14" ht="15" customHeight="1" x14ac:dyDescent="0.25">
      <c r="A309" s="1">
        <v>309</v>
      </c>
      <c r="B309" s="1" t="s">
        <v>25</v>
      </c>
      <c r="C309" s="1" t="s">
        <v>26</v>
      </c>
      <c r="D309" s="1" t="s">
        <v>37</v>
      </c>
      <c r="E309" s="1" t="s">
        <v>17</v>
      </c>
      <c r="F309" s="1" t="s">
        <v>38</v>
      </c>
      <c r="G309" s="1" t="s">
        <v>640</v>
      </c>
      <c r="H309" s="1" t="s">
        <v>62</v>
      </c>
      <c r="I309" s="1" t="s">
        <v>20</v>
      </c>
      <c r="J309" s="1" t="s">
        <v>641</v>
      </c>
      <c r="K309" s="3">
        <v>45913</v>
      </c>
      <c r="L309" s="1" t="s">
        <v>23</v>
      </c>
      <c r="M309" s="1" t="s">
        <v>56</v>
      </c>
      <c r="N309" s="1" t="s">
        <v>24</v>
      </c>
    </row>
    <row r="310" spans="1:14" ht="15" customHeight="1" x14ac:dyDescent="0.25">
      <c r="A310" s="1">
        <v>310</v>
      </c>
      <c r="B310" s="1" t="s">
        <v>14</v>
      </c>
      <c r="C310" s="1" t="s">
        <v>15</v>
      </c>
      <c r="D310" s="1" t="s">
        <v>37</v>
      </c>
      <c r="E310" s="1" t="s">
        <v>17</v>
      </c>
      <c r="F310" s="1" t="s">
        <v>38</v>
      </c>
      <c r="G310" s="1" t="s">
        <v>642</v>
      </c>
      <c r="H310" s="1" t="s">
        <v>72</v>
      </c>
      <c r="I310" s="1" t="s">
        <v>72</v>
      </c>
      <c r="J310" s="1" t="s">
        <v>643</v>
      </c>
      <c r="K310" s="3">
        <v>45913</v>
      </c>
      <c r="L310" s="1" t="s">
        <v>23</v>
      </c>
      <c r="M310" s="1" t="s">
        <v>36</v>
      </c>
      <c r="N310" s="1" t="s">
        <v>24</v>
      </c>
    </row>
    <row r="311" spans="1:14" ht="15" customHeight="1" x14ac:dyDescent="0.25">
      <c r="A311" s="1">
        <v>311</v>
      </c>
      <c r="B311" s="1" t="s">
        <v>25</v>
      </c>
      <c r="C311" s="1" t="s">
        <v>15</v>
      </c>
      <c r="D311" s="1" t="s">
        <v>87</v>
      </c>
      <c r="E311" s="1" t="s">
        <v>17</v>
      </c>
      <c r="F311" s="1" t="s">
        <v>93</v>
      </c>
      <c r="G311" s="1" t="s">
        <v>644</v>
      </c>
      <c r="H311" s="1" t="s">
        <v>62</v>
      </c>
      <c r="I311" s="1" t="s">
        <v>20</v>
      </c>
      <c r="J311" s="1" t="s">
        <v>645</v>
      </c>
      <c r="K311" s="3">
        <v>45556</v>
      </c>
      <c r="L311" s="1" t="s">
        <v>23</v>
      </c>
      <c r="M311" s="1" t="s">
        <v>646</v>
      </c>
      <c r="N311" s="1" t="s">
        <v>24</v>
      </c>
    </row>
    <row r="312" spans="1:14" ht="15" customHeight="1" x14ac:dyDescent="0.25">
      <c r="A312" s="1">
        <v>312</v>
      </c>
      <c r="B312" s="1" t="s">
        <v>25</v>
      </c>
      <c r="C312" s="1" t="s">
        <v>26</v>
      </c>
      <c r="D312" s="1" t="s">
        <v>16</v>
      </c>
      <c r="E312" s="1" t="s">
        <v>17</v>
      </c>
      <c r="F312" s="1" t="s">
        <v>70</v>
      </c>
      <c r="G312" s="1" t="s">
        <v>647</v>
      </c>
      <c r="H312" s="1" t="s">
        <v>20</v>
      </c>
      <c r="I312" s="1" t="s">
        <v>72</v>
      </c>
      <c r="J312" s="1" t="s">
        <v>648</v>
      </c>
      <c r="K312" s="3">
        <v>45556</v>
      </c>
      <c r="L312" s="1" t="s">
        <v>23</v>
      </c>
      <c r="M312" s="1"/>
      <c r="N312" s="1" t="s">
        <v>24</v>
      </c>
    </row>
    <row r="313" spans="1:14" ht="15" customHeight="1" x14ac:dyDescent="0.25">
      <c r="A313" s="1">
        <v>313</v>
      </c>
      <c r="B313" s="1" t="s">
        <v>25</v>
      </c>
      <c r="C313" s="1" t="s">
        <v>15</v>
      </c>
      <c r="D313" s="1" t="s">
        <v>87</v>
      </c>
      <c r="E313" s="1" t="s">
        <v>17</v>
      </c>
      <c r="F313" s="1" t="s">
        <v>27</v>
      </c>
      <c r="G313" s="1" t="s">
        <v>649</v>
      </c>
      <c r="H313" s="1" t="s">
        <v>20</v>
      </c>
      <c r="I313" s="1" t="s">
        <v>52</v>
      </c>
      <c r="J313" s="1" t="s">
        <v>650</v>
      </c>
      <c r="K313" s="3">
        <v>45556</v>
      </c>
      <c r="L313" s="1" t="s">
        <v>23</v>
      </c>
      <c r="M313" s="1"/>
      <c r="N313" s="1" t="s">
        <v>24</v>
      </c>
    </row>
    <row r="314" spans="1:14" ht="15" customHeight="1" x14ac:dyDescent="0.25">
      <c r="A314" s="1">
        <v>314</v>
      </c>
      <c r="B314" s="1" t="s">
        <v>14</v>
      </c>
      <c r="C314" s="1" t="s">
        <v>26</v>
      </c>
      <c r="D314" s="1" t="s">
        <v>87</v>
      </c>
      <c r="E314" s="1" t="s">
        <v>17</v>
      </c>
      <c r="F314" s="1" t="s">
        <v>45</v>
      </c>
      <c r="G314" s="1" t="s">
        <v>651</v>
      </c>
      <c r="H314" s="1" t="s">
        <v>34</v>
      </c>
      <c r="I314" s="1" t="s">
        <v>62</v>
      </c>
      <c r="J314" s="1" t="s">
        <v>652</v>
      </c>
      <c r="K314" s="3">
        <v>45913</v>
      </c>
      <c r="L314" s="1" t="s">
        <v>23</v>
      </c>
      <c r="M314" s="1" t="s">
        <v>56</v>
      </c>
      <c r="N314" s="1" t="s">
        <v>24</v>
      </c>
    </row>
    <row r="315" spans="1:14" ht="15" customHeight="1" x14ac:dyDescent="0.25">
      <c r="A315" s="1">
        <v>315</v>
      </c>
      <c r="B315" s="1" t="s">
        <v>25</v>
      </c>
      <c r="C315" s="1" t="s">
        <v>26</v>
      </c>
      <c r="D315" s="1" t="s">
        <v>37</v>
      </c>
      <c r="E315" s="1" t="s">
        <v>17</v>
      </c>
      <c r="F315" s="1" t="s">
        <v>93</v>
      </c>
      <c r="G315" s="1" t="s">
        <v>653</v>
      </c>
      <c r="H315" s="1" t="s">
        <v>62</v>
      </c>
      <c r="I315" s="1" t="s">
        <v>62</v>
      </c>
      <c r="J315" s="1" t="s">
        <v>654</v>
      </c>
      <c r="K315" s="3">
        <v>43678</v>
      </c>
      <c r="L315" s="1" t="s">
        <v>23</v>
      </c>
      <c r="M315" s="1" t="s">
        <v>36</v>
      </c>
      <c r="N315" s="1" t="s">
        <v>24</v>
      </c>
    </row>
    <row r="316" spans="1:14" ht="15" customHeight="1" x14ac:dyDescent="0.25">
      <c r="A316" s="1">
        <v>316</v>
      </c>
      <c r="B316" s="1" t="s">
        <v>14</v>
      </c>
      <c r="C316" s="1" t="s">
        <v>15</v>
      </c>
      <c r="D316" s="1" t="s">
        <v>37</v>
      </c>
      <c r="E316" s="1" t="s">
        <v>17</v>
      </c>
      <c r="F316" s="1" t="s">
        <v>70</v>
      </c>
      <c r="G316" s="1" t="s">
        <v>655</v>
      </c>
      <c r="H316" s="1" t="s">
        <v>72</v>
      </c>
      <c r="I316" s="1" t="s">
        <v>377</v>
      </c>
      <c r="J316" s="1" t="s">
        <v>656</v>
      </c>
      <c r="K316" s="3">
        <v>45913</v>
      </c>
      <c r="L316" s="1" t="s">
        <v>23</v>
      </c>
      <c r="M316" s="1" t="s">
        <v>36</v>
      </c>
      <c r="N316" s="1" t="s">
        <v>24</v>
      </c>
    </row>
    <row r="317" spans="1:14" ht="15" customHeight="1" x14ac:dyDescent="0.25">
      <c r="A317" s="1">
        <v>317</v>
      </c>
      <c r="B317" s="1" t="s">
        <v>14</v>
      </c>
      <c r="C317" s="1" t="s">
        <v>15</v>
      </c>
      <c r="D317" s="1" t="s">
        <v>37</v>
      </c>
      <c r="E317" s="1" t="s">
        <v>17</v>
      </c>
      <c r="F317" s="1" t="s">
        <v>70</v>
      </c>
      <c r="G317" s="1" t="s">
        <v>655</v>
      </c>
      <c r="H317" s="1" t="s">
        <v>72</v>
      </c>
      <c r="I317" s="1" t="s">
        <v>377</v>
      </c>
      <c r="J317" s="1" t="s">
        <v>656</v>
      </c>
      <c r="K317" s="3">
        <v>45913</v>
      </c>
      <c r="L317" s="1" t="s">
        <v>23</v>
      </c>
      <c r="M317" s="1" t="s">
        <v>36</v>
      </c>
      <c r="N317" s="1" t="s">
        <v>24</v>
      </c>
    </row>
    <row r="318" spans="1:14" ht="15" customHeight="1" x14ac:dyDescent="0.25">
      <c r="A318" s="1">
        <v>318</v>
      </c>
      <c r="B318" s="1" t="s">
        <v>14</v>
      </c>
      <c r="D318" s="1" t="s">
        <v>76</v>
      </c>
      <c r="E318" s="1" t="s">
        <v>17</v>
      </c>
      <c r="F318" s="1" t="s">
        <v>38</v>
      </c>
      <c r="G318" s="1" t="s">
        <v>657</v>
      </c>
      <c r="H318" s="1" t="s">
        <v>72</v>
      </c>
      <c r="I318" s="1" t="s">
        <v>34</v>
      </c>
      <c r="J318" s="1" t="s">
        <v>658</v>
      </c>
      <c r="K318" s="3">
        <v>45170</v>
      </c>
      <c r="L318" s="1" t="s">
        <v>23</v>
      </c>
      <c r="M318" s="1"/>
      <c r="N318" s="1" t="s">
        <v>24</v>
      </c>
    </row>
    <row r="319" spans="1:14" ht="15" customHeight="1" x14ac:dyDescent="0.25">
      <c r="A319" s="1">
        <v>319</v>
      </c>
      <c r="B319" s="1" t="s">
        <v>25</v>
      </c>
      <c r="C319" s="1" t="s">
        <v>15</v>
      </c>
      <c r="D319" s="1" t="s">
        <v>43</v>
      </c>
      <c r="E319" s="1" t="s">
        <v>17</v>
      </c>
      <c r="F319" s="1" t="s">
        <v>93</v>
      </c>
      <c r="G319" s="1" t="s">
        <v>659</v>
      </c>
      <c r="H319" s="1" t="s">
        <v>72</v>
      </c>
      <c r="I319" s="1" t="s">
        <v>72</v>
      </c>
      <c r="J319" s="1" t="s">
        <v>660</v>
      </c>
      <c r="K319" s="3">
        <v>45178</v>
      </c>
      <c r="L319" s="1" t="s">
        <v>23</v>
      </c>
      <c r="M319" s="1" t="s">
        <v>66</v>
      </c>
      <c r="N319" s="1" t="s">
        <v>24</v>
      </c>
    </row>
    <row r="320" spans="1:14" ht="15" customHeight="1" x14ac:dyDescent="0.25">
      <c r="A320" s="1">
        <v>320</v>
      </c>
      <c r="B320" s="1" t="s">
        <v>25</v>
      </c>
      <c r="C320" s="1" t="s">
        <v>15</v>
      </c>
      <c r="D320" s="1" t="s">
        <v>37</v>
      </c>
      <c r="E320" s="1" t="s">
        <v>17</v>
      </c>
      <c r="F320" s="1" t="s">
        <v>38</v>
      </c>
      <c r="G320" s="1" t="s">
        <v>431</v>
      </c>
      <c r="H320" s="1" t="s">
        <v>72</v>
      </c>
      <c r="I320" s="1" t="s">
        <v>21</v>
      </c>
      <c r="J320" s="1" t="s">
        <v>661</v>
      </c>
      <c r="K320" s="1"/>
      <c r="L320" s="1" t="s">
        <v>23</v>
      </c>
      <c r="M320" s="1"/>
      <c r="N320" s="1" t="s">
        <v>109</v>
      </c>
    </row>
    <row r="321" spans="1:14" ht="15" customHeight="1" x14ac:dyDescent="0.25">
      <c r="A321" s="1">
        <v>321</v>
      </c>
      <c r="B321" s="1" t="s">
        <v>25</v>
      </c>
      <c r="C321" s="1" t="s">
        <v>15</v>
      </c>
      <c r="D321" s="1" t="s">
        <v>31</v>
      </c>
      <c r="E321" s="1" t="s">
        <v>17</v>
      </c>
      <c r="F321" s="1" t="s">
        <v>38</v>
      </c>
      <c r="G321" s="1" t="s">
        <v>662</v>
      </c>
      <c r="H321" s="1" t="s">
        <v>62</v>
      </c>
      <c r="I321" s="1" t="s">
        <v>29</v>
      </c>
      <c r="J321" s="1" t="s">
        <v>663</v>
      </c>
      <c r="K321" s="3">
        <v>45556</v>
      </c>
      <c r="L321" s="1" t="s">
        <v>23</v>
      </c>
      <c r="M321" s="1"/>
      <c r="N321" s="1" t="s">
        <v>24</v>
      </c>
    </row>
    <row r="322" spans="1:14" ht="15" customHeight="1" x14ac:dyDescent="0.25">
      <c r="A322" s="1">
        <v>322</v>
      </c>
      <c r="B322" s="1" t="s">
        <v>25</v>
      </c>
      <c r="C322" s="1" t="s">
        <v>26</v>
      </c>
      <c r="D322" s="1" t="s">
        <v>37</v>
      </c>
      <c r="E322" s="1" t="s">
        <v>17</v>
      </c>
      <c r="F322" s="1" t="s">
        <v>38</v>
      </c>
      <c r="G322" s="1" t="s">
        <v>664</v>
      </c>
      <c r="H322" s="1" t="s">
        <v>34</v>
      </c>
      <c r="I322" s="1" t="s">
        <v>40</v>
      </c>
      <c r="J322" s="1" t="s">
        <v>665</v>
      </c>
      <c r="K322" s="3">
        <v>45913</v>
      </c>
      <c r="L322" s="1" t="s">
        <v>23</v>
      </c>
      <c r="M322" s="1" t="s">
        <v>36</v>
      </c>
      <c r="N322" s="1" t="s">
        <v>24</v>
      </c>
    </row>
    <row r="323" spans="1:14" ht="15" customHeight="1" x14ac:dyDescent="0.25">
      <c r="A323" s="1">
        <v>323</v>
      </c>
      <c r="B323" s="1" t="s">
        <v>14</v>
      </c>
      <c r="C323" s="1" t="s">
        <v>26</v>
      </c>
      <c r="D323" s="1" t="s">
        <v>16</v>
      </c>
      <c r="E323" s="1" t="s">
        <v>17</v>
      </c>
      <c r="F323" s="1" t="s">
        <v>70</v>
      </c>
      <c r="G323" s="1" t="s">
        <v>666</v>
      </c>
      <c r="H323" s="1" t="s">
        <v>72</v>
      </c>
      <c r="I323" s="1" t="s">
        <v>52</v>
      </c>
      <c r="J323" s="1" t="s">
        <v>667</v>
      </c>
      <c r="K323" s="3">
        <v>45556</v>
      </c>
      <c r="L323" s="1" t="s">
        <v>23</v>
      </c>
      <c r="M323" s="1"/>
      <c r="N323" s="1" t="s">
        <v>24</v>
      </c>
    </row>
    <row r="324" spans="1:14" ht="15" customHeight="1" x14ac:dyDescent="0.25">
      <c r="A324" s="1">
        <v>324</v>
      </c>
      <c r="B324" s="1" t="s">
        <v>14</v>
      </c>
      <c r="C324" s="1" t="s">
        <v>15</v>
      </c>
      <c r="D324" s="1" t="s">
        <v>37</v>
      </c>
      <c r="E324" s="1" t="s">
        <v>17</v>
      </c>
      <c r="F324" s="1" t="s">
        <v>38</v>
      </c>
      <c r="G324" s="1" t="s">
        <v>668</v>
      </c>
      <c r="H324" s="1" t="s">
        <v>20</v>
      </c>
      <c r="I324" s="1" t="s">
        <v>21</v>
      </c>
      <c r="J324" s="1" t="s">
        <v>669</v>
      </c>
      <c r="K324" s="3">
        <v>44814</v>
      </c>
      <c r="L324" s="1" t="s">
        <v>23</v>
      </c>
      <c r="M324" s="1"/>
      <c r="N324" s="1" t="s">
        <v>24</v>
      </c>
    </row>
    <row r="325" spans="1:14" ht="15" customHeight="1" x14ac:dyDescent="0.25">
      <c r="A325" s="1">
        <v>325</v>
      </c>
      <c r="B325" s="1" t="s">
        <v>25</v>
      </c>
      <c r="D325" s="1" t="s">
        <v>16</v>
      </c>
      <c r="E325" s="1" t="s">
        <v>17</v>
      </c>
      <c r="F325" s="1" t="s">
        <v>57</v>
      </c>
      <c r="H325" s="1" t="s">
        <v>20</v>
      </c>
      <c r="I325" s="1" t="s">
        <v>52</v>
      </c>
      <c r="J325" s="1" t="s">
        <v>670</v>
      </c>
      <c r="K325" s="3">
        <v>44440</v>
      </c>
      <c r="L325" s="1" t="s">
        <v>23</v>
      </c>
      <c r="M325" s="1"/>
      <c r="N325" s="1" t="s">
        <v>24</v>
      </c>
    </row>
    <row r="326" spans="1:14" ht="15" customHeight="1" x14ac:dyDescent="0.25">
      <c r="A326" s="1">
        <v>326</v>
      </c>
      <c r="B326" s="1" t="s">
        <v>14</v>
      </c>
      <c r="C326" s="1" t="s">
        <v>26</v>
      </c>
      <c r="D326" s="1" t="s">
        <v>37</v>
      </c>
      <c r="E326" s="1" t="s">
        <v>17</v>
      </c>
      <c r="F326" s="1" t="s">
        <v>38</v>
      </c>
      <c r="G326" s="1" t="s">
        <v>611</v>
      </c>
      <c r="H326" s="1" t="s">
        <v>20</v>
      </c>
      <c r="I326" s="1" t="s">
        <v>40</v>
      </c>
      <c r="J326" s="1" t="s">
        <v>671</v>
      </c>
      <c r="K326" s="3">
        <v>45170</v>
      </c>
      <c r="L326" s="1" t="s">
        <v>23</v>
      </c>
      <c r="M326" s="1"/>
      <c r="N326" s="1" t="s">
        <v>109</v>
      </c>
    </row>
    <row r="327" spans="1:14" ht="15" customHeight="1" x14ac:dyDescent="0.25">
      <c r="A327" s="1">
        <v>327</v>
      </c>
      <c r="B327" s="1" t="s">
        <v>14</v>
      </c>
      <c r="C327" s="1" t="s">
        <v>26</v>
      </c>
      <c r="D327" s="1" t="s">
        <v>16</v>
      </c>
      <c r="E327" s="1" t="s">
        <v>17</v>
      </c>
      <c r="F327" s="1" t="s">
        <v>93</v>
      </c>
      <c r="G327" s="1" t="s">
        <v>672</v>
      </c>
      <c r="H327" s="1" t="s">
        <v>62</v>
      </c>
      <c r="I327" s="1" t="s">
        <v>34</v>
      </c>
      <c r="J327" s="1" t="s">
        <v>673</v>
      </c>
      <c r="K327" s="3">
        <v>45913</v>
      </c>
      <c r="L327" s="1" t="s">
        <v>23</v>
      </c>
      <c r="M327" s="1"/>
      <c r="N327" s="1" t="s">
        <v>24</v>
      </c>
    </row>
    <row r="328" spans="1:14" ht="15" customHeight="1" x14ac:dyDescent="0.25">
      <c r="A328" s="1">
        <v>328</v>
      </c>
      <c r="B328" s="1" t="s">
        <v>14</v>
      </c>
      <c r="C328" s="1" t="s">
        <v>15</v>
      </c>
      <c r="D328" s="1" t="s">
        <v>37</v>
      </c>
      <c r="E328" s="1" t="s">
        <v>17</v>
      </c>
      <c r="F328" s="1" t="s">
        <v>38</v>
      </c>
      <c r="G328" s="1" t="s">
        <v>112</v>
      </c>
      <c r="H328" s="1" t="s">
        <v>20</v>
      </c>
      <c r="I328" s="1" t="s">
        <v>40</v>
      </c>
      <c r="J328" s="1" t="s">
        <v>674</v>
      </c>
      <c r="K328" s="3">
        <v>45913</v>
      </c>
      <c r="L328" s="1" t="s">
        <v>23</v>
      </c>
      <c r="M328" s="1"/>
      <c r="N328" s="1" t="s">
        <v>109</v>
      </c>
    </row>
    <row r="329" spans="1:14" ht="15" customHeight="1" x14ac:dyDescent="0.25">
      <c r="A329" s="1">
        <v>329</v>
      </c>
      <c r="B329" s="1" t="s">
        <v>25</v>
      </c>
      <c r="C329" s="1" t="s">
        <v>26</v>
      </c>
      <c r="D329" s="1" t="s">
        <v>43</v>
      </c>
      <c r="E329" s="1" t="s">
        <v>17</v>
      </c>
      <c r="F329" s="1" t="s">
        <v>38</v>
      </c>
      <c r="G329" s="1" t="s">
        <v>675</v>
      </c>
      <c r="H329" s="1" t="s">
        <v>20</v>
      </c>
      <c r="I329" s="1" t="s">
        <v>40</v>
      </c>
      <c r="J329" s="1" t="s">
        <v>676</v>
      </c>
      <c r="K329" s="3">
        <v>45549</v>
      </c>
      <c r="L329" s="1" t="s">
        <v>23</v>
      </c>
      <c r="M329" s="1"/>
      <c r="N329" s="1" t="s">
        <v>24</v>
      </c>
    </row>
    <row r="330" spans="1:14" ht="15" customHeight="1" x14ac:dyDescent="0.25">
      <c r="A330" s="1">
        <v>330</v>
      </c>
      <c r="B330" s="1" t="s">
        <v>14</v>
      </c>
      <c r="C330" s="1" t="s">
        <v>15</v>
      </c>
      <c r="D330" s="1" t="s">
        <v>87</v>
      </c>
      <c r="E330" s="1" t="s">
        <v>369</v>
      </c>
      <c r="F330" s="1" t="s">
        <v>45</v>
      </c>
      <c r="G330" s="1" t="s">
        <v>677</v>
      </c>
      <c r="H330" s="1" t="s">
        <v>20</v>
      </c>
      <c r="I330" s="1" t="s">
        <v>29</v>
      </c>
      <c r="J330" s="1" t="s">
        <v>678</v>
      </c>
      <c r="K330" s="3">
        <v>45170</v>
      </c>
      <c r="L330" s="1" t="s">
        <v>23</v>
      </c>
      <c r="M330" s="1" t="s">
        <v>56</v>
      </c>
      <c r="N330" s="1" t="s">
        <v>24</v>
      </c>
    </row>
    <row r="331" spans="1:14" ht="15" customHeight="1" x14ac:dyDescent="0.25">
      <c r="A331" s="1">
        <v>331</v>
      </c>
      <c r="B331" s="1" t="s">
        <v>14</v>
      </c>
      <c r="C331" s="1" t="s">
        <v>15</v>
      </c>
      <c r="D331" s="1" t="s">
        <v>43</v>
      </c>
      <c r="E331" s="1" t="s">
        <v>17</v>
      </c>
      <c r="F331" s="1" t="s">
        <v>60</v>
      </c>
      <c r="G331" s="1" t="s">
        <v>679</v>
      </c>
      <c r="H331" s="1" t="s">
        <v>72</v>
      </c>
      <c r="I331" s="1" t="s">
        <v>72</v>
      </c>
      <c r="J331" s="1" t="s">
        <v>680</v>
      </c>
      <c r="K331" s="3">
        <v>45170</v>
      </c>
      <c r="L331" s="1" t="s">
        <v>23</v>
      </c>
      <c r="M331" s="1" t="s">
        <v>66</v>
      </c>
      <c r="N331" s="1" t="s">
        <v>24</v>
      </c>
    </row>
    <row r="332" spans="1:14" ht="15" customHeight="1" x14ac:dyDescent="0.25">
      <c r="A332" s="1">
        <v>332</v>
      </c>
      <c r="B332" s="1" t="s">
        <v>25</v>
      </c>
      <c r="C332" s="1" t="s">
        <v>15</v>
      </c>
      <c r="D332" s="1" t="s">
        <v>43</v>
      </c>
      <c r="E332" s="1" t="s">
        <v>17</v>
      </c>
      <c r="F332" s="1" t="s">
        <v>38</v>
      </c>
      <c r="G332" s="1" t="s">
        <v>681</v>
      </c>
      <c r="H332" s="1" t="s">
        <v>72</v>
      </c>
      <c r="I332" s="1" t="s">
        <v>20</v>
      </c>
      <c r="J332" s="1" t="s">
        <v>682</v>
      </c>
      <c r="K332" s="3">
        <v>45549</v>
      </c>
      <c r="L332" s="1" t="s">
        <v>23</v>
      </c>
      <c r="M332" s="1"/>
      <c r="N332" s="1" t="s">
        <v>24</v>
      </c>
    </row>
    <row r="333" spans="1:14" ht="15" customHeight="1" x14ac:dyDescent="0.25">
      <c r="A333" s="1">
        <v>333</v>
      </c>
      <c r="B333" s="1" t="s">
        <v>14</v>
      </c>
      <c r="D333" s="1" t="s">
        <v>16</v>
      </c>
      <c r="E333" s="1" t="s">
        <v>17</v>
      </c>
      <c r="F333" s="1" t="s">
        <v>18</v>
      </c>
      <c r="G333" s="1" t="s">
        <v>683</v>
      </c>
      <c r="H333" s="1" t="s">
        <v>20</v>
      </c>
      <c r="I333" s="1" t="s">
        <v>20</v>
      </c>
      <c r="J333" s="1" t="s">
        <v>684</v>
      </c>
      <c r="K333" s="3">
        <v>44805</v>
      </c>
      <c r="L333" s="1" t="s">
        <v>23</v>
      </c>
      <c r="M333" s="1"/>
      <c r="N333" s="1" t="s">
        <v>24</v>
      </c>
    </row>
    <row r="334" spans="1:14" ht="15" customHeight="1" x14ac:dyDescent="0.25">
      <c r="A334" s="1">
        <v>334</v>
      </c>
      <c r="B334" s="1" t="s">
        <v>14</v>
      </c>
      <c r="C334" s="1" t="s">
        <v>15</v>
      </c>
      <c r="D334" s="1" t="s">
        <v>37</v>
      </c>
      <c r="E334" s="1" t="s">
        <v>17</v>
      </c>
      <c r="F334" s="1" t="s">
        <v>45</v>
      </c>
      <c r="G334" s="1" t="s">
        <v>295</v>
      </c>
      <c r="H334" s="1" t="s">
        <v>20</v>
      </c>
      <c r="I334" s="1" t="s">
        <v>21</v>
      </c>
      <c r="J334" s="1" t="s">
        <v>685</v>
      </c>
      <c r="K334" s="3">
        <v>45170</v>
      </c>
      <c r="L334" s="1" t="s">
        <v>23</v>
      </c>
      <c r="M334" s="1"/>
      <c r="N334" s="1" t="s">
        <v>24</v>
      </c>
    </row>
    <row r="335" spans="1:14" ht="15" customHeight="1" x14ac:dyDescent="0.25">
      <c r="A335" s="1">
        <v>335</v>
      </c>
      <c r="B335" s="1" t="s">
        <v>25</v>
      </c>
      <c r="C335" s="1" t="s">
        <v>26</v>
      </c>
      <c r="D335" s="1" t="s">
        <v>87</v>
      </c>
      <c r="E335" s="1" t="s">
        <v>17</v>
      </c>
      <c r="F335" s="1" t="s">
        <v>45</v>
      </c>
      <c r="G335" s="1" t="s">
        <v>686</v>
      </c>
      <c r="H335" s="1" t="s">
        <v>20</v>
      </c>
      <c r="I335" s="1" t="s">
        <v>34</v>
      </c>
      <c r="J335" s="1" t="s">
        <v>687</v>
      </c>
      <c r="K335" s="3">
        <v>45170</v>
      </c>
      <c r="L335" s="1" t="s">
        <v>23</v>
      </c>
      <c r="M335" s="1"/>
      <c r="N335" s="1" t="s">
        <v>24</v>
      </c>
    </row>
    <row r="336" spans="1:14" ht="15" customHeight="1" x14ac:dyDescent="0.25">
      <c r="A336" s="1">
        <v>336</v>
      </c>
      <c r="B336" s="1" t="s">
        <v>14</v>
      </c>
      <c r="C336" s="1" t="s">
        <v>26</v>
      </c>
      <c r="D336" s="1" t="s">
        <v>43</v>
      </c>
      <c r="E336" s="1" t="s">
        <v>17</v>
      </c>
      <c r="F336" s="1" t="s">
        <v>38</v>
      </c>
      <c r="G336" s="1" t="s">
        <v>358</v>
      </c>
      <c r="H336" s="1" t="s">
        <v>20</v>
      </c>
      <c r="I336" s="1" t="s">
        <v>29</v>
      </c>
      <c r="J336" s="1" t="s">
        <v>688</v>
      </c>
      <c r="K336" s="3">
        <v>45549</v>
      </c>
      <c r="L336" s="1" t="s">
        <v>23</v>
      </c>
      <c r="M336" s="1"/>
      <c r="N336" s="1" t="s">
        <v>24</v>
      </c>
    </row>
    <row r="337" spans="1:14" ht="15" customHeight="1" x14ac:dyDescent="0.25">
      <c r="A337" s="1">
        <v>337</v>
      </c>
      <c r="B337" s="1" t="s">
        <v>14</v>
      </c>
      <c r="C337" s="1" t="s">
        <v>15</v>
      </c>
      <c r="D337" s="1" t="s">
        <v>37</v>
      </c>
      <c r="E337" s="1" t="s">
        <v>17</v>
      </c>
      <c r="F337" s="1" t="s">
        <v>70</v>
      </c>
      <c r="G337" s="1" t="s">
        <v>689</v>
      </c>
      <c r="H337" s="1" t="s">
        <v>72</v>
      </c>
      <c r="I337" s="1" t="s">
        <v>40</v>
      </c>
      <c r="J337" s="1" t="s">
        <v>690</v>
      </c>
      <c r="K337" s="3">
        <v>44027</v>
      </c>
      <c r="L337" s="1" t="s">
        <v>23</v>
      </c>
      <c r="M337" s="1"/>
      <c r="N337" s="1" t="s">
        <v>24</v>
      </c>
    </row>
    <row r="338" spans="1:14" ht="15" customHeight="1" x14ac:dyDescent="0.25">
      <c r="A338" s="1">
        <v>338</v>
      </c>
      <c r="B338" s="1" t="s">
        <v>25</v>
      </c>
      <c r="C338" s="1" t="s">
        <v>15</v>
      </c>
      <c r="D338" s="1" t="s">
        <v>31</v>
      </c>
      <c r="E338" s="1" t="s">
        <v>17</v>
      </c>
      <c r="F338" s="1" t="s">
        <v>32</v>
      </c>
      <c r="G338" s="1" t="s">
        <v>691</v>
      </c>
      <c r="H338" s="1" t="s">
        <v>20</v>
      </c>
      <c r="I338" s="1" t="s">
        <v>20</v>
      </c>
      <c r="J338" s="1" t="s">
        <v>692</v>
      </c>
      <c r="K338" s="3">
        <v>45913</v>
      </c>
      <c r="L338" s="1" t="s">
        <v>23</v>
      </c>
      <c r="M338" s="1"/>
      <c r="N338" s="1" t="s">
        <v>24</v>
      </c>
    </row>
    <row r="339" spans="1:14" ht="15" customHeight="1" x14ac:dyDescent="0.25">
      <c r="A339" s="1">
        <v>339</v>
      </c>
      <c r="B339" s="1" t="s">
        <v>25</v>
      </c>
      <c r="C339" s="1" t="s">
        <v>15</v>
      </c>
      <c r="D339" s="1" t="s">
        <v>16</v>
      </c>
      <c r="E339" s="1" t="s">
        <v>17</v>
      </c>
      <c r="F339" s="1" t="s">
        <v>266</v>
      </c>
      <c r="G339" s="1" t="s">
        <v>693</v>
      </c>
      <c r="H339" s="1" t="s">
        <v>72</v>
      </c>
      <c r="I339" s="1" t="s">
        <v>20</v>
      </c>
      <c r="J339" s="1" t="s">
        <v>694</v>
      </c>
      <c r="K339" s="3">
        <v>45913</v>
      </c>
      <c r="L339" s="1" t="s">
        <v>23</v>
      </c>
      <c r="M339" s="1"/>
      <c r="N339" s="1" t="s">
        <v>24</v>
      </c>
    </row>
    <row r="340" spans="1:14" ht="15" customHeight="1" x14ac:dyDescent="0.25">
      <c r="A340" s="1">
        <v>340</v>
      </c>
      <c r="B340" s="1" t="s">
        <v>25</v>
      </c>
      <c r="D340" s="1" t="s">
        <v>76</v>
      </c>
      <c r="E340" s="1" t="s">
        <v>17</v>
      </c>
      <c r="F340" s="1" t="s">
        <v>57</v>
      </c>
      <c r="G340" s="1" t="s">
        <v>695</v>
      </c>
      <c r="H340" s="1" t="s">
        <v>72</v>
      </c>
      <c r="I340" s="1" t="s">
        <v>20</v>
      </c>
      <c r="J340" s="1" t="s">
        <v>694</v>
      </c>
      <c r="K340" s="3">
        <v>45556</v>
      </c>
      <c r="L340" s="1" t="s">
        <v>23</v>
      </c>
      <c r="M340" s="1"/>
      <c r="N340" s="1" t="s">
        <v>24</v>
      </c>
    </row>
    <row r="341" spans="1:14" ht="15" customHeight="1" x14ac:dyDescent="0.25">
      <c r="A341" s="1">
        <v>341</v>
      </c>
      <c r="B341" s="1" t="s">
        <v>14</v>
      </c>
      <c r="C341" s="1" t="s">
        <v>26</v>
      </c>
      <c r="D341" s="1" t="s">
        <v>37</v>
      </c>
      <c r="E341" s="1" t="s">
        <v>17</v>
      </c>
      <c r="F341" s="1" t="s">
        <v>93</v>
      </c>
      <c r="G341" s="1" t="s">
        <v>592</v>
      </c>
      <c r="H341" s="1" t="s">
        <v>34</v>
      </c>
      <c r="I341" s="1" t="s">
        <v>377</v>
      </c>
      <c r="J341" s="1" t="s">
        <v>696</v>
      </c>
      <c r="K341" s="3">
        <v>44814</v>
      </c>
      <c r="L341" s="1" t="s">
        <v>23</v>
      </c>
      <c r="M341" s="1" t="s">
        <v>697</v>
      </c>
      <c r="N341" s="1" t="s">
        <v>24</v>
      </c>
    </row>
    <row r="342" spans="1:14" ht="15" customHeight="1" x14ac:dyDescent="0.25">
      <c r="A342" s="1">
        <v>342</v>
      </c>
      <c r="B342" s="1" t="s">
        <v>14</v>
      </c>
      <c r="C342" s="1" t="s">
        <v>26</v>
      </c>
      <c r="D342" s="1" t="s">
        <v>37</v>
      </c>
      <c r="E342" s="1" t="s">
        <v>17</v>
      </c>
      <c r="F342" s="1" t="s">
        <v>70</v>
      </c>
      <c r="G342" s="1" t="s">
        <v>698</v>
      </c>
      <c r="H342" s="1" t="s">
        <v>435</v>
      </c>
      <c r="I342" s="1" t="s">
        <v>435</v>
      </c>
      <c r="J342" s="1"/>
      <c r="K342" s="3">
        <v>45913</v>
      </c>
      <c r="L342" s="1" t="s">
        <v>23</v>
      </c>
      <c r="M342" s="1" t="s">
        <v>56</v>
      </c>
      <c r="N342" s="1" t="s">
        <v>24</v>
      </c>
    </row>
    <row r="343" spans="1:14" ht="15" customHeight="1" x14ac:dyDescent="0.25">
      <c r="A343" s="1">
        <v>343</v>
      </c>
      <c r="B343" s="1" t="s">
        <v>25</v>
      </c>
      <c r="C343" s="1" t="s">
        <v>67</v>
      </c>
      <c r="D343" s="1" t="s">
        <v>31</v>
      </c>
      <c r="E343" s="1" t="s">
        <v>17</v>
      </c>
      <c r="F343" s="1" t="s">
        <v>98</v>
      </c>
      <c r="G343" s="1" t="s">
        <v>699</v>
      </c>
      <c r="H343" s="1" t="s">
        <v>72</v>
      </c>
      <c r="I343" s="1" t="s">
        <v>29</v>
      </c>
      <c r="J343" s="1" t="s">
        <v>700</v>
      </c>
      <c r="K343" s="3">
        <v>45913</v>
      </c>
      <c r="L343" s="1" t="s">
        <v>63</v>
      </c>
      <c r="M343" s="1" t="s">
        <v>56</v>
      </c>
      <c r="N343" s="1" t="s">
        <v>24</v>
      </c>
    </row>
    <row r="344" spans="1:14" ht="15" customHeight="1" x14ac:dyDescent="0.25">
      <c r="A344" s="1">
        <v>344</v>
      </c>
      <c r="B344" s="1" t="s">
        <v>14</v>
      </c>
      <c r="C344" s="1" t="s">
        <v>15</v>
      </c>
      <c r="D344" s="1" t="s">
        <v>31</v>
      </c>
      <c r="E344" s="1" t="s">
        <v>17</v>
      </c>
      <c r="F344" s="1" t="s">
        <v>32</v>
      </c>
      <c r="G344" s="1" t="s">
        <v>701</v>
      </c>
      <c r="H344" s="1" t="s">
        <v>72</v>
      </c>
      <c r="I344" s="1" t="s">
        <v>49</v>
      </c>
      <c r="J344" s="1" t="s">
        <v>702</v>
      </c>
      <c r="K344" s="3">
        <v>45556</v>
      </c>
      <c r="L344" s="1" t="s">
        <v>63</v>
      </c>
      <c r="M344" s="1"/>
      <c r="N344" s="1" t="s">
        <v>24</v>
      </c>
    </row>
    <row r="345" spans="1:14" ht="15" customHeight="1" x14ac:dyDescent="0.25">
      <c r="A345" s="1">
        <v>345</v>
      </c>
      <c r="B345" s="1" t="s">
        <v>25</v>
      </c>
      <c r="C345" s="1" t="s">
        <v>26</v>
      </c>
      <c r="D345" s="1" t="s">
        <v>37</v>
      </c>
      <c r="E345" s="1" t="s">
        <v>17</v>
      </c>
      <c r="F345" s="1" t="s">
        <v>102</v>
      </c>
      <c r="G345" s="1" t="s">
        <v>703</v>
      </c>
      <c r="H345" s="1" t="s">
        <v>72</v>
      </c>
      <c r="I345" s="1" t="s">
        <v>72</v>
      </c>
      <c r="J345" s="1" t="s">
        <v>704</v>
      </c>
      <c r="K345" s="3">
        <v>44814</v>
      </c>
      <c r="L345" s="1" t="s">
        <v>23</v>
      </c>
      <c r="M345" s="1"/>
      <c r="N345" s="1" t="s">
        <v>24</v>
      </c>
    </row>
    <row r="346" spans="1:14" ht="15" customHeight="1" x14ac:dyDescent="0.25">
      <c r="A346" s="1">
        <v>346</v>
      </c>
      <c r="B346" s="1" t="s">
        <v>25</v>
      </c>
      <c r="D346" s="1" t="s">
        <v>76</v>
      </c>
      <c r="E346" s="1" t="s">
        <v>17</v>
      </c>
      <c r="F346" s="1" t="s">
        <v>57</v>
      </c>
      <c r="G346" s="1" t="s">
        <v>705</v>
      </c>
      <c r="H346" s="1" t="s">
        <v>20</v>
      </c>
      <c r="I346" s="1" t="s">
        <v>21</v>
      </c>
      <c r="J346" s="1" t="s">
        <v>706</v>
      </c>
      <c r="K346" s="3">
        <v>45556</v>
      </c>
      <c r="L346" s="1" t="s">
        <v>23</v>
      </c>
      <c r="M346" s="1"/>
      <c r="N346" s="1" t="s">
        <v>24</v>
      </c>
    </row>
    <row r="347" spans="1:14" ht="15" customHeight="1" x14ac:dyDescent="0.25">
      <c r="A347" s="1">
        <v>347</v>
      </c>
      <c r="B347" s="1" t="s">
        <v>25</v>
      </c>
      <c r="C347" s="1" t="s">
        <v>242</v>
      </c>
      <c r="D347" s="1" t="s">
        <v>43</v>
      </c>
      <c r="E347" s="1" t="s">
        <v>17</v>
      </c>
      <c r="F347" s="1" t="s">
        <v>38</v>
      </c>
      <c r="G347" s="1" t="s">
        <v>707</v>
      </c>
      <c r="H347" s="1" t="s">
        <v>62</v>
      </c>
      <c r="I347" s="1" t="s">
        <v>34</v>
      </c>
      <c r="J347" s="1" t="s">
        <v>708</v>
      </c>
      <c r="K347" s="3">
        <v>45178</v>
      </c>
      <c r="L347" s="1" t="s">
        <v>23</v>
      </c>
      <c r="M347" s="1"/>
      <c r="N347" s="1" t="s">
        <v>109</v>
      </c>
    </row>
    <row r="348" spans="1:14" ht="15" customHeight="1" x14ac:dyDescent="0.25">
      <c r="A348" s="1">
        <v>348</v>
      </c>
      <c r="B348" s="1" t="s">
        <v>25</v>
      </c>
      <c r="C348" s="1" t="s">
        <v>15</v>
      </c>
      <c r="D348" s="1" t="s">
        <v>16</v>
      </c>
      <c r="E348" s="1" t="s">
        <v>17</v>
      </c>
      <c r="F348" s="1" t="s">
        <v>45</v>
      </c>
      <c r="G348" s="1" t="s">
        <v>709</v>
      </c>
      <c r="H348" s="1" t="s">
        <v>20</v>
      </c>
      <c r="I348" s="1" t="s">
        <v>72</v>
      </c>
      <c r="J348" s="1" t="s">
        <v>710</v>
      </c>
      <c r="K348" s="3">
        <v>45170</v>
      </c>
      <c r="L348" s="1" t="s">
        <v>23</v>
      </c>
      <c r="M348" s="1"/>
      <c r="N348" s="1" t="s">
        <v>24</v>
      </c>
    </row>
    <row r="349" spans="1:14" ht="15" customHeight="1" x14ac:dyDescent="0.25">
      <c r="A349" s="1">
        <v>349</v>
      </c>
      <c r="B349" s="1" t="s">
        <v>25</v>
      </c>
      <c r="D349" s="1" t="s">
        <v>76</v>
      </c>
      <c r="E349" s="1" t="s">
        <v>17</v>
      </c>
      <c r="F349" s="1" t="s">
        <v>57</v>
      </c>
      <c r="G349" s="1" t="s">
        <v>711</v>
      </c>
      <c r="H349" s="1" t="s">
        <v>20</v>
      </c>
      <c r="I349" s="1" t="s">
        <v>29</v>
      </c>
      <c r="J349" s="1" t="s">
        <v>712</v>
      </c>
      <c r="K349" s="3">
        <v>45556</v>
      </c>
      <c r="L349" s="1" t="s">
        <v>23</v>
      </c>
      <c r="M349" s="1"/>
      <c r="N349" s="1" t="s">
        <v>24</v>
      </c>
    </row>
    <row r="350" spans="1:14" ht="15" customHeight="1" x14ac:dyDescent="0.25">
      <c r="A350" s="1">
        <v>350</v>
      </c>
      <c r="B350" s="1" t="s">
        <v>14</v>
      </c>
      <c r="C350" s="1" t="s">
        <v>15</v>
      </c>
      <c r="D350" s="1" t="s">
        <v>43</v>
      </c>
      <c r="E350" s="1" t="s">
        <v>17</v>
      </c>
      <c r="F350" s="1" t="s">
        <v>266</v>
      </c>
      <c r="G350" s="1" t="s">
        <v>713</v>
      </c>
      <c r="H350" s="1" t="s">
        <v>34</v>
      </c>
      <c r="I350" s="1" t="s">
        <v>34</v>
      </c>
      <c r="J350" s="1" t="s">
        <v>714</v>
      </c>
      <c r="K350" s="3">
        <v>45863</v>
      </c>
      <c r="L350" s="1" t="s">
        <v>23</v>
      </c>
      <c r="M350" s="1" t="s">
        <v>66</v>
      </c>
      <c r="N350" s="1" t="s">
        <v>24</v>
      </c>
    </row>
    <row r="351" spans="1:14" ht="15" customHeight="1" x14ac:dyDescent="0.25">
      <c r="A351" s="1">
        <v>351</v>
      </c>
      <c r="B351" s="1" t="s">
        <v>25</v>
      </c>
      <c r="C351" s="1" t="s">
        <v>26</v>
      </c>
      <c r="D351" s="1" t="s">
        <v>16</v>
      </c>
      <c r="E351" s="1" t="s">
        <v>17</v>
      </c>
      <c r="F351" s="1" t="s">
        <v>70</v>
      </c>
      <c r="G351" s="1" t="s">
        <v>715</v>
      </c>
      <c r="H351" s="1" t="s">
        <v>20</v>
      </c>
      <c r="I351" s="1" t="s">
        <v>20</v>
      </c>
      <c r="J351" s="1" t="s">
        <v>716</v>
      </c>
      <c r="K351" s="3">
        <v>45913</v>
      </c>
      <c r="L351" s="1" t="s">
        <v>23</v>
      </c>
      <c r="M351" s="1"/>
      <c r="N351" s="1" t="s">
        <v>24</v>
      </c>
    </row>
    <row r="352" spans="1:14" ht="15" customHeight="1" x14ac:dyDescent="0.25">
      <c r="A352" s="1">
        <v>352</v>
      </c>
      <c r="B352" s="1" t="s">
        <v>14</v>
      </c>
      <c r="C352" s="1" t="s">
        <v>26</v>
      </c>
      <c r="D352" s="1" t="s">
        <v>31</v>
      </c>
      <c r="E352" s="1" t="s">
        <v>17</v>
      </c>
      <c r="F352" s="1" t="s">
        <v>70</v>
      </c>
      <c r="G352" s="1" t="s">
        <v>717</v>
      </c>
      <c r="H352" s="1" t="s">
        <v>20</v>
      </c>
      <c r="I352" s="1" t="s">
        <v>72</v>
      </c>
      <c r="J352" s="1" t="s">
        <v>718</v>
      </c>
      <c r="K352" s="3">
        <v>45913</v>
      </c>
      <c r="L352" s="1" t="s">
        <v>23</v>
      </c>
      <c r="M352" s="1"/>
      <c r="N352" s="1" t="s">
        <v>24</v>
      </c>
    </row>
    <row r="353" spans="1:14" ht="15" customHeight="1" x14ac:dyDescent="0.25">
      <c r="A353" s="1">
        <v>353</v>
      </c>
      <c r="B353" s="1" t="s">
        <v>14</v>
      </c>
      <c r="C353" s="1" t="s">
        <v>26</v>
      </c>
      <c r="D353" s="1" t="s">
        <v>16</v>
      </c>
      <c r="E353" s="1" t="s">
        <v>17</v>
      </c>
      <c r="F353" s="1" t="s">
        <v>45</v>
      </c>
      <c r="G353" s="1" t="s">
        <v>719</v>
      </c>
      <c r="H353" s="1" t="s">
        <v>72</v>
      </c>
      <c r="I353" s="1" t="s">
        <v>52</v>
      </c>
      <c r="J353" s="1" t="s">
        <v>720</v>
      </c>
      <c r="K353" s="3">
        <v>45913</v>
      </c>
      <c r="L353" s="1" t="s">
        <v>23</v>
      </c>
      <c r="M353" s="1"/>
      <c r="N353" s="1" t="s">
        <v>24</v>
      </c>
    </row>
    <row r="354" spans="1:14" ht="15" customHeight="1" x14ac:dyDescent="0.25">
      <c r="A354" s="1">
        <v>354</v>
      </c>
      <c r="B354" s="1" t="s">
        <v>25</v>
      </c>
      <c r="C354" s="1" t="s">
        <v>26</v>
      </c>
      <c r="D354" s="1" t="s">
        <v>31</v>
      </c>
      <c r="E354" s="1" t="s">
        <v>17</v>
      </c>
      <c r="F354" s="1" t="s">
        <v>45</v>
      </c>
      <c r="G354" s="1" t="s">
        <v>721</v>
      </c>
      <c r="H354" s="1" t="s">
        <v>20</v>
      </c>
      <c r="I354" s="1" t="s">
        <v>40</v>
      </c>
      <c r="J354" s="1" t="s">
        <v>722</v>
      </c>
      <c r="K354" s="3">
        <v>45913</v>
      </c>
      <c r="L354" s="1" t="s">
        <v>23</v>
      </c>
      <c r="M354" s="1"/>
      <c r="N354" s="1" t="s">
        <v>24</v>
      </c>
    </row>
    <row r="355" spans="1:14" ht="15" customHeight="1" x14ac:dyDescent="0.25">
      <c r="A355" s="1">
        <v>355</v>
      </c>
      <c r="B355" s="1" t="s">
        <v>14</v>
      </c>
      <c r="C355" s="1" t="s">
        <v>26</v>
      </c>
      <c r="D355" s="1" t="s">
        <v>37</v>
      </c>
      <c r="E355" s="1" t="s">
        <v>17</v>
      </c>
      <c r="F355" s="1" t="s">
        <v>38</v>
      </c>
      <c r="G355" s="1" t="s">
        <v>723</v>
      </c>
      <c r="H355" s="1" t="s">
        <v>20</v>
      </c>
      <c r="I355" s="1" t="s">
        <v>49</v>
      </c>
      <c r="J355" s="1" t="s">
        <v>724</v>
      </c>
      <c r="K355" s="3">
        <v>45170</v>
      </c>
      <c r="L355" s="1" t="s">
        <v>23</v>
      </c>
      <c r="M355" s="1"/>
      <c r="N355" s="1" t="s">
        <v>24</v>
      </c>
    </row>
    <row r="356" spans="1:14" ht="15" customHeight="1" x14ac:dyDescent="0.25">
      <c r="A356" s="1">
        <v>356</v>
      </c>
      <c r="B356" s="1" t="s">
        <v>25</v>
      </c>
      <c r="C356" s="1" t="s">
        <v>26</v>
      </c>
      <c r="D356" s="1" t="s">
        <v>37</v>
      </c>
      <c r="E356" s="1" t="s">
        <v>17</v>
      </c>
      <c r="F356" s="1" t="s">
        <v>93</v>
      </c>
      <c r="G356" s="1" t="s">
        <v>725</v>
      </c>
      <c r="H356" s="1" t="s">
        <v>20</v>
      </c>
      <c r="I356" s="1" t="s">
        <v>40</v>
      </c>
      <c r="J356" s="1" t="s">
        <v>726</v>
      </c>
      <c r="K356" s="3">
        <v>45170</v>
      </c>
      <c r="L356" s="1" t="s">
        <v>23</v>
      </c>
      <c r="M356" s="1"/>
      <c r="N356" s="1" t="s">
        <v>24</v>
      </c>
    </row>
    <row r="357" spans="1:14" ht="15" customHeight="1" x14ac:dyDescent="0.25">
      <c r="A357" s="1">
        <v>357</v>
      </c>
      <c r="B357" s="1" t="s">
        <v>25</v>
      </c>
      <c r="C357" s="1" t="s">
        <v>15</v>
      </c>
      <c r="D357" s="1" t="s">
        <v>37</v>
      </c>
      <c r="E357" s="1" t="s">
        <v>17</v>
      </c>
      <c r="F357" s="1" t="s">
        <v>38</v>
      </c>
      <c r="G357" s="1" t="s">
        <v>727</v>
      </c>
      <c r="H357" s="1" t="s">
        <v>62</v>
      </c>
      <c r="I357" s="1" t="s">
        <v>62</v>
      </c>
      <c r="J357" s="1" t="s">
        <v>728</v>
      </c>
      <c r="K357" s="3">
        <v>45170</v>
      </c>
      <c r="L357" s="1" t="s">
        <v>23</v>
      </c>
      <c r="M357" s="1" t="s">
        <v>36</v>
      </c>
      <c r="N357" s="1" t="s">
        <v>24</v>
      </c>
    </row>
    <row r="358" spans="1:14" ht="15" customHeight="1" x14ac:dyDescent="0.25">
      <c r="A358" s="1">
        <v>358</v>
      </c>
      <c r="B358" s="1" t="s">
        <v>14</v>
      </c>
      <c r="C358" s="1" t="s">
        <v>26</v>
      </c>
      <c r="D358" s="1" t="s">
        <v>16</v>
      </c>
      <c r="E358" s="1" t="s">
        <v>17</v>
      </c>
      <c r="F358" s="1" t="s">
        <v>70</v>
      </c>
      <c r="G358" s="1" t="s">
        <v>729</v>
      </c>
      <c r="H358" s="1" t="s">
        <v>20</v>
      </c>
      <c r="I358" s="1" t="s">
        <v>72</v>
      </c>
      <c r="J358" s="1" t="s">
        <v>730</v>
      </c>
      <c r="K358" s="3">
        <v>45170</v>
      </c>
      <c r="L358" s="1" t="s">
        <v>23</v>
      </c>
      <c r="M358" s="1"/>
      <c r="N358" s="1" t="s">
        <v>24</v>
      </c>
    </row>
    <row r="359" spans="1:14" ht="15" customHeight="1" x14ac:dyDescent="0.25">
      <c r="A359" s="1">
        <v>359</v>
      </c>
      <c r="B359" s="1" t="s">
        <v>14</v>
      </c>
      <c r="C359" s="1" t="s">
        <v>26</v>
      </c>
      <c r="D359" s="1" t="s">
        <v>37</v>
      </c>
      <c r="E359" s="1" t="s">
        <v>17</v>
      </c>
      <c r="F359" s="1" t="s">
        <v>88</v>
      </c>
      <c r="G359" s="1" t="s">
        <v>731</v>
      </c>
      <c r="H359" s="1" t="s">
        <v>20</v>
      </c>
      <c r="I359" s="1" t="s">
        <v>40</v>
      </c>
      <c r="J359" s="1" t="s">
        <v>732</v>
      </c>
      <c r="K359" s="3">
        <v>45934</v>
      </c>
      <c r="L359" s="1" t="s">
        <v>23</v>
      </c>
      <c r="M359" s="1"/>
      <c r="N359" s="1" t="s">
        <v>24</v>
      </c>
    </row>
    <row r="360" spans="1:14" ht="15" customHeight="1" x14ac:dyDescent="0.25">
      <c r="A360" s="1">
        <v>360</v>
      </c>
      <c r="B360" s="1" t="s">
        <v>25</v>
      </c>
      <c r="C360" s="1" t="s">
        <v>15</v>
      </c>
      <c r="D360" s="1" t="s">
        <v>37</v>
      </c>
      <c r="E360" s="1" t="s">
        <v>17</v>
      </c>
      <c r="F360" s="1" t="s">
        <v>38</v>
      </c>
      <c r="G360" s="1" t="s">
        <v>733</v>
      </c>
      <c r="H360" s="1" t="s">
        <v>20</v>
      </c>
      <c r="I360" s="1" t="s">
        <v>40</v>
      </c>
      <c r="J360" s="1" t="s">
        <v>734</v>
      </c>
      <c r="K360" s="3">
        <v>45773</v>
      </c>
      <c r="L360" s="1" t="s">
        <v>23</v>
      </c>
      <c r="M360" s="1"/>
      <c r="N360" s="1" t="s">
        <v>24</v>
      </c>
    </row>
    <row r="361" spans="1:14" ht="15" customHeight="1" x14ac:dyDescent="0.25">
      <c r="A361" s="1">
        <v>361</v>
      </c>
      <c r="B361" s="1" t="s">
        <v>25</v>
      </c>
      <c r="C361" s="1" t="s">
        <v>242</v>
      </c>
      <c r="D361" s="1" t="s">
        <v>37</v>
      </c>
      <c r="E361" s="1" t="s">
        <v>17</v>
      </c>
      <c r="F361" s="1" t="s">
        <v>45</v>
      </c>
      <c r="G361" s="1" t="s">
        <v>735</v>
      </c>
      <c r="H361" s="1" t="s">
        <v>72</v>
      </c>
      <c r="I361" s="1" t="s">
        <v>20</v>
      </c>
      <c r="J361" s="1" t="s">
        <v>736</v>
      </c>
      <c r="K361" s="3">
        <v>45556</v>
      </c>
      <c r="L361" s="1" t="s">
        <v>23</v>
      </c>
      <c r="M361" s="1" t="s">
        <v>56</v>
      </c>
      <c r="N361" s="1" t="s">
        <v>24</v>
      </c>
    </row>
    <row r="362" spans="1:14" ht="15" customHeight="1" x14ac:dyDescent="0.25">
      <c r="A362" s="1">
        <v>362</v>
      </c>
      <c r="B362" s="1" t="s">
        <v>25</v>
      </c>
      <c r="C362" s="1" t="s">
        <v>242</v>
      </c>
      <c r="D362" s="1" t="s">
        <v>37</v>
      </c>
      <c r="E362" s="1" t="s">
        <v>17</v>
      </c>
      <c r="F362" s="1" t="s">
        <v>45</v>
      </c>
      <c r="G362" s="1" t="s">
        <v>737</v>
      </c>
      <c r="H362" s="1" t="s">
        <v>72</v>
      </c>
      <c r="I362" s="1" t="s">
        <v>20</v>
      </c>
      <c r="J362" s="1" t="s">
        <v>736</v>
      </c>
      <c r="K362" s="3">
        <v>45556</v>
      </c>
      <c r="L362" s="1" t="s">
        <v>23</v>
      </c>
      <c r="M362" s="1" t="s">
        <v>56</v>
      </c>
      <c r="N362" s="1" t="s">
        <v>24</v>
      </c>
    </row>
    <row r="363" spans="1:14" ht="15" customHeight="1" x14ac:dyDescent="0.25">
      <c r="A363" s="1">
        <v>363</v>
      </c>
      <c r="B363" s="1" t="s">
        <v>14</v>
      </c>
      <c r="C363" s="1" t="s">
        <v>15</v>
      </c>
      <c r="D363" s="1" t="s">
        <v>43</v>
      </c>
      <c r="E363" s="1" t="s">
        <v>17</v>
      </c>
      <c r="F363" s="1" t="s">
        <v>38</v>
      </c>
      <c r="G363" s="1" t="s">
        <v>738</v>
      </c>
      <c r="H363" s="1" t="s">
        <v>20</v>
      </c>
      <c r="I363" s="1" t="s">
        <v>20</v>
      </c>
      <c r="J363" s="1" t="s">
        <v>739</v>
      </c>
      <c r="K363" s="3">
        <v>44814</v>
      </c>
      <c r="L363" s="1" t="s">
        <v>23</v>
      </c>
      <c r="M363" s="1"/>
      <c r="N363" s="1" t="s">
        <v>109</v>
      </c>
    </row>
    <row r="364" spans="1:14" ht="15" customHeight="1" x14ac:dyDescent="0.25">
      <c r="A364" s="1">
        <v>364</v>
      </c>
      <c r="B364" s="1" t="s">
        <v>25</v>
      </c>
      <c r="C364" s="1" t="s">
        <v>15</v>
      </c>
      <c r="D364" s="1" t="s">
        <v>31</v>
      </c>
      <c r="E364" s="1" t="s">
        <v>17</v>
      </c>
      <c r="F364" s="1" t="s">
        <v>38</v>
      </c>
      <c r="G364" s="1" t="s">
        <v>740</v>
      </c>
      <c r="H364" s="1" t="s">
        <v>20</v>
      </c>
      <c r="I364" s="1" t="s">
        <v>29</v>
      </c>
      <c r="J364" s="1" t="s">
        <v>741</v>
      </c>
      <c r="K364" s="3">
        <v>45913</v>
      </c>
      <c r="L364" s="1" t="s">
        <v>23</v>
      </c>
      <c r="M364" s="1"/>
      <c r="N364" s="1" t="s">
        <v>24</v>
      </c>
    </row>
    <row r="365" spans="1:14" ht="15" customHeight="1" x14ac:dyDescent="0.25">
      <c r="A365" s="1">
        <v>365</v>
      </c>
      <c r="B365" s="1" t="s">
        <v>14</v>
      </c>
      <c r="C365" s="1" t="s">
        <v>26</v>
      </c>
      <c r="D365" s="1" t="s">
        <v>37</v>
      </c>
      <c r="E365" s="1" t="s">
        <v>17</v>
      </c>
      <c r="F365" s="1" t="s">
        <v>70</v>
      </c>
      <c r="G365" s="1" t="s">
        <v>742</v>
      </c>
      <c r="H365" s="1" t="s">
        <v>20</v>
      </c>
      <c r="I365" s="1" t="s">
        <v>20</v>
      </c>
      <c r="J365" s="1" t="s">
        <v>743</v>
      </c>
      <c r="K365" s="3">
        <v>45170</v>
      </c>
      <c r="L365" s="1" t="s">
        <v>23</v>
      </c>
      <c r="M365" s="1"/>
      <c r="N365" s="1" t="s">
        <v>24</v>
      </c>
    </row>
    <row r="366" spans="1:14" ht="15" customHeight="1" x14ac:dyDescent="0.25">
      <c r="A366" s="1">
        <v>366</v>
      </c>
      <c r="B366" s="1" t="s">
        <v>14</v>
      </c>
      <c r="C366" s="1" t="s">
        <v>26</v>
      </c>
      <c r="D366" s="1" t="s">
        <v>37</v>
      </c>
      <c r="E366" s="1" t="s">
        <v>17</v>
      </c>
      <c r="F366" s="1" t="s">
        <v>88</v>
      </c>
      <c r="G366" s="1" t="s">
        <v>744</v>
      </c>
      <c r="H366" s="1" t="s">
        <v>20</v>
      </c>
      <c r="I366" s="1" t="s">
        <v>72</v>
      </c>
      <c r="J366" s="1" t="s">
        <v>745</v>
      </c>
      <c r="K366" s="3">
        <v>45913</v>
      </c>
      <c r="L366" s="1" t="s">
        <v>23</v>
      </c>
      <c r="M366" s="1"/>
      <c r="N366" s="1" t="s">
        <v>24</v>
      </c>
    </row>
    <row r="367" spans="1:14" ht="15" customHeight="1" x14ac:dyDescent="0.25">
      <c r="A367" s="1">
        <v>367</v>
      </c>
      <c r="B367" s="1" t="s">
        <v>25</v>
      </c>
      <c r="C367" s="1" t="s">
        <v>15</v>
      </c>
      <c r="D367" s="1" t="s">
        <v>37</v>
      </c>
      <c r="E367" s="1" t="s">
        <v>17</v>
      </c>
      <c r="F367" s="1" t="s">
        <v>88</v>
      </c>
      <c r="G367" s="1" t="s">
        <v>746</v>
      </c>
      <c r="H367" s="1" t="s">
        <v>283</v>
      </c>
      <c r="I367" s="1" t="s">
        <v>52</v>
      </c>
      <c r="J367" s="1" t="s">
        <v>747</v>
      </c>
      <c r="K367" s="3">
        <v>45170</v>
      </c>
      <c r="L367" s="1" t="s">
        <v>63</v>
      </c>
      <c r="M367" s="1"/>
      <c r="N367" s="1" t="s">
        <v>24</v>
      </c>
    </row>
    <row r="368" spans="1:14" ht="15" customHeight="1" x14ac:dyDescent="0.25">
      <c r="A368" s="1">
        <v>368</v>
      </c>
      <c r="B368" s="1" t="s">
        <v>25</v>
      </c>
      <c r="D368" s="1" t="s">
        <v>76</v>
      </c>
      <c r="E368" s="1" t="s">
        <v>17</v>
      </c>
      <c r="F368" s="1" t="s">
        <v>57</v>
      </c>
      <c r="G368" s="1" t="s">
        <v>748</v>
      </c>
      <c r="H368" s="1" t="s">
        <v>34</v>
      </c>
      <c r="I368" s="1" t="s">
        <v>34</v>
      </c>
      <c r="J368" s="1" t="s">
        <v>749</v>
      </c>
      <c r="K368" s="3">
        <v>45556</v>
      </c>
      <c r="L368" s="1" t="s">
        <v>23</v>
      </c>
      <c r="M368" s="1"/>
      <c r="N368" s="1" t="s">
        <v>24</v>
      </c>
    </row>
    <row r="369" spans="1:14" ht="15" customHeight="1" x14ac:dyDescent="0.25">
      <c r="A369" s="1">
        <v>369</v>
      </c>
      <c r="B369" s="1" t="s">
        <v>14</v>
      </c>
      <c r="C369" s="1" t="s">
        <v>26</v>
      </c>
      <c r="D369" s="1" t="s">
        <v>43</v>
      </c>
      <c r="E369" s="1" t="s">
        <v>17</v>
      </c>
      <c r="F369" s="1" t="s">
        <v>38</v>
      </c>
      <c r="G369" s="1" t="s">
        <v>750</v>
      </c>
      <c r="H369" s="1" t="s">
        <v>20</v>
      </c>
      <c r="I369" s="1" t="s">
        <v>52</v>
      </c>
      <c r="J369" s="1" t="s">
        <v>751</v>
      </c>
      <c r="K369" s="3">
        <v>45549</v>
      </c>
      <c r="L369" s="1" t="s">
        <v>23</v>
      </c>
      <c r="M369" s="1"/>
      <c r="N369" s="1" t="s">
        <v>24</v>
      </c>
    </row>
    <row r="370" spans="1:14" ht="15" customHeight="1" x14ac:dyDescent="0.25">
      <c r="A370" s="1">
        <v>370</v>
      </c>
      <c r="B370" s="1" t="s">
        <v>14</v>
      </c>
      <c r="C370" s="1" t="s">
        <v>26</v>
      </c>
      <c r="D370" s="1" t="s">
        <v>37</v>
      </c>
      <c r="E370" s="1" t="s">
        <v>17</v>
      </c>
      <c r="F370" s="1" t="s">
        <v>151</v>
      </c>
      <c r="G370" s="1" t="s">
        <v>752</v>
      </c>
      <c r="H370" s="1" t="s">
        <v>20</v>
      </c>
      <c r="I370" s="1" t="s">
        <v>40</v>
      </c>
      <c r="J370" s="1" t="s">
        <v>753</v>
      </c>
      <c r="K370" s="3">
        <v>44027</v>
      </c>
      <c r="L370" s="1" t="s">
        <v>23</v>
      </c>
      <c r="M370" s="1"/>
      <c r="N370" s="1" t="s">
        <v>24</v>
      </c>
    </row>
    <row r="371" spans="1:14" ht="15" customHeight="1" x14ac:dyDescent="0.25">
      <c r="A371" s="1">
        <v>371</v>
      </c>
      <c r="B371" s="1" t="s">
        <v>25</v>
      </c>
      <c r="C371" s="1" t="s">
        <v>26</v>
      </c>
      <c r="D371" s="1" t="s">
        <v>37</v>
      </c>
      <c r="E371" s="1" t="s">
        <v>17</v>
      </c>
      <c r="F371" s="1" t="s">
        <v>70</v>
      </c>
      <c r="G371" s="1" t="s">
        <v>754</v>
      </c>
      <c r="H371" s="1" t="s">
        <v>72</v>
      </c>
      <c r="I371" s="1" t="s">
        <v>52</v>
      </c>
      <c r="J371" s="1" t="s">
        <v>755</v>
      </c>
      <c r="K371" s="3">
        <v>44440</v>
      </c>
      <c r="L371" s="1" t="s">
        <v>23</v>
      </c>
      <c r="M371" s="1"/>
      <c r="N371" s="1" t="s">
        <v>24</v>
      </c>
    </row>
    <row r="372" spans="1:14" ht="15" customHeight="1" x14ac:dyDescent="0.25">
      <c r="A372" s="1">
        <v>372</v>
      </c>
      <c r="B372" s="1" t="s">
        <v>14</v>
      </c>
      <c r="D372" s="1" t="s">
        <v>43</v>
      </c>
      <c r="E372" s="1" t="s">
        <v>17</v>
      </c>
      <c r="F372" s="1" t="s">
        <v>70</v>
      </c>
      <c r="G372" s="1" t="s">
        <v>756</v>
      </c>
      <c r="H372" s="1" t="s">
        <v>72</v>
      </c>
      <c r="I372" s="1" t="s">
        <v>20</v>
      </c>
      <c r="J372" s="1" t="s">
        <v>757</v>
      </c>
      <c r="K372" s="3">
        <v>45862</v>
      </c>
      <c r="L372" s="1" t="s">
        <v>23</v>
      </c>
      <c r="M372" s="1"/>
      <c r="N372" s="1" t="s">
        <v>24</v>
      </c>
    </row>
    <row r="373" spans="1:14" ht="15" customHeight="1" x14ac:dyDescent="0.25">
      <c r="A373" s="1">
        <v>373</v>
      </c>
      <c r="B373" s="1" t="s">
        <v>14</v>
      </c>
      <c r="C373" s="1" t="s">
        <v>15</v>
      </c>
      <c r="D373" s="1" t="s">
        <v>16</v>
      </c>
      <c r="E373" s="1" t="s">
        <v>17</v>
      </c>
      <c r="F373" s="1" t="s">
        <v>45</v>
      </c>
      <c r="G373" s="1" t="s">
        <v>758</v>
      </c>
      <c r="H373" s="1" t="s">
        <v>72</v>
      </c>
      <c r="I373" s="1" t="s">
        <v>34</v>
      </c>
      <c r="J373" s="1" t="s">
        <v>759</v>
      </c>
      <c r="K373" s="3">
        <v>45556</v>
      </c>
      <c r="L373" s="1" t="s">
        <v>23</v>
      </c>
      <c r="M373" s="1"/>
      <c r="N373" s="1" t="s">
        <v>24</v>
      </c>
    </row>
    <row r="374" spans="1:14" ht="15" customHeight="1" x14ac:dyDescent="0.25">
      <c r="A374" s="1">
        <v>374</v>
      </c>
      <c r="B374" s="1" t="s">
        <v>25</v>
      </c>
      <c r="C374" s="1" t="s">
        <v>26</v>
      </c>
      <c r="D374" s="1" t="s">
        <v>16</v>
      </c>
      <c r="E374" s="1" t="s">
        <v>17</v>
      </c>
      <c r="F374" s="1" t="s">
        <v>38</v>
      </c>
      <c r="G374" s="1" t="s">
        <v>760</v>
      </c>
      <c r="H374" s="1" t="s">
        <v>20</v>
      </c>
      <c r="I374" s="1" t="s">
        <v>29</v>
      </c>
      <c r="J374" s="1" t="s">
        <v>761</v>
      </c>
      <c r="K374" s="3">
        <v>45170</v>
      </c>
      <c r="L374" s="1" t="s">
        <v>23</v>
      </c>
      <c r="M374" s="1"/>
      <c r="N374" s="1" t="s">
        <v>24</v>
      </c>
    </row>
    <row r="375" spans="1:14" ht="15" customHeight="1" x14ac:dyDescent="0.25">
      <c r="A375" s="1">
        <v>375</v>
      </c>
      <c r="B375" s="1" t="s">
        <v>14</v>
      </c>
      <c r="C375" s="1" t="s">
        <v>26</v>
      </c>
      <c r="D375" s="1" t="s">
        <v>37</v>
      </c>
      <c r="E375" s="1" t="s">
        <v>17</v>
      </c>
      <c r="F375" s="1" t="s">
        <v>38</v>
      </c>
      <c r="G375" s="1" t="s">
        <v>762</v>
      </c>
      <c r="H375" s="1" t="s">
        <v>34</v>
      </c>
      <c r="I375" s="1" t="s">
        <v>40</v>
      </c>
      <c r="J375" s="1" t="s">
        <v>763</v>
      </c>
      <c r="K375" s="3">
        <v>44954</v>
      </c>
      <c r="L375" s="1" t="s">
        <v>23</v>
      </c>
      <c r="M375" s="1"/>
      <c r="N375" s="1" t="s">
        <v>24</v>
      </c>
    </row>
    <row r="376" spans="1:14" ht="15" customHeight="1" x14ac:dyDescent="0.25">
      <c r="A376" s="1">
        <v>376</v>
      </c>
      <c r="B376" s="1" t="s">
        <v>25</v>
      </c>
      <c r="C376" s="1" t="s">
        <v>26</v>
      </c>
      <c r="D376" s="1" t="s">
        <v>87</v>
      </c>
      <c r="E376" s="1" t="s">
        <v>17</v>
      </c>
      <c r="F376" s="1" t="s">
        <v>93</v>
      </c>
      <c r="G376" s="1" t="s">
        <v>764</v>
      </c>
      <c r="H376" s="1" t="s">
        <v>20</v>
      </c>
      <c r="I376" s="1" t="s">
        <v>40</v>
      </c>
      <c r="J376" s="1" t="s">
        <v>765</v>
      </c>
      <c r="K376" s="3">
        <v>45170</v>
      </c>
      <c r="L376" s="1" t="s">
        <v>23</v>
      </c>
      <c r="M376" s="1"/>
      <c r="N376" s="1" t="s">
        <v>24</v>
      </c>
    </row>
    <row r="377" spans="1:14" ht="15" customHeight="1" x14ac:dyDescent="0.25">
      <c r="A377" s="1">
        <v>377</v>
      </c>
      <c r="B377" s="1" t="s">
        <v>25</v>
      </c>
      <c r="C377" s="1" t="s">
        <v>26</v>
      </c>
      <c r="D377" s="1" t="s">
        <v>43</v>
      </c>
      <c r="E377" s="1" t="s">
        <v>17</v>
      </c>
      <c r="F377" s="1" t="s">
        <v>70</v>
      </c>
      <c r="G377" s="1" t="s">
        <v>766</v>
      </c>
      <c r="H377" s="1" t="s">
        <v>20</v>
      </c>
      <c r="I377" s="1" t="s">
        <v>49</v>
      </c>
      <c r="J377" s="1" t="s">
        <v>767</v>
      </c>
      <c r="K377" s="3">
        <v>45862</v>
      </c>
      <c r="L377" s="1" t="s">
        <v>23</v>
      </c>
      <c r="M377" s="1"/>
      <c r="N377" s="1" t="s">
        <v>24</v>
      </c>
    </row>
    <row r="378" spans="1:14" ht="15" customHeight="1" x14ac:dyDescent="0.25">
      <c r="A378" s="1">
        <v>378</v>
      </c>
      <c r="B378" s="1" t="s">
        <v>25</v>
      </c>
      <c r="C378" s="1" t="s">
        <v>15</v>
      </c>
      <c r="D378" s="1" t="s">
        <v>37</v>
      </c>
      <c r="E378" s="1" t="s">
        <v>17</v>
      </c>
      <c r="F378" s="1" t="s">
        <v>38</v>
      </c>
      <c r="G378" s="1" t="s">
        <v>768</v>
      </c>
      <c r="H378" s="1" t="s">
        <v>20</v>
      </c>
      <c r="I378" s="1" t="s">
        <v>29</v>
      </c>
      <c r="J378" s="1" t="s">
        <v>769</v>
      </c>
      <c r="K378" s="3">
        <v>45170</v>
      </c>
      <c r="L378" s="1" t="s">
        <v>23</v>
      </c>
      <c r="M378" s="1"/>
      <c r="N378" s="1" t="s">
        <v>24</v>
      </c>
    </row>
    <row r="379" spans="1:14" ht="15" customHeight="1" x14ac:dyDescent="0.25">
      <c r="A379" s="1">
        <v>379</v>
      </c>
      <c r="B379" s="1" t="s">
        <v>25</v>
      </c>
      <c r="C379" s="1" t="s">
        <v>15</v>
      </c>
      <c r="D379" s="1" t="s">
        <v>37</v>
      </c>
      <c r="E379" s="1" t="s">
        <v>17</v>
      </c>
      <c r="F379" s="1" t="s">
        <v>38</v>
      </c>
      <c r="G379" s="1" t="s">
        <v>768</v>
      </c>
      <c r="H379" s="1" t="s">
        <v>20</v>
      </c>
      <c r="I379" s="1" t="s">
        <v>29</v>
      </c>
      <c r="J379" s="1" t="s">
        <v>770</v>
      </c>
      <c r="K379" s="3">
        <v>45170</v>
      </c>
      <c r="L379" s="1" t="s">
        <v>23</v>
      </c>
      <c r="M379" s="1"/>
      <c r="N379" s="1" t="s">
        <v>24</v>
      </c>
    </row>
    <row r="380" spans="1:14" ht="15" customHeight="1" x14ac:dyDescent="0.25">
      <c r="A380" s="1">
        <v>380</v>
      </c>
      <c r="B380" s="1" t="s">
        <v>14</v>
      </c>
      <c r="C380" s="1" t="s">
        <v>26</v>
      </c>
      <c r="D380" s="1" t="s">
        <v>43</v>
      </c>
      <c r="E380" s="1" t="s">
        <v>17</v>
      </c>
      <c r="F380" s="1" t="s">
        <v>70</v>
      </c>
      <c r="G380" s="1" t="s">
        <v>771</v>
      </c>
      <c r="H380" s="1" t="s">
        <v>20</v>
      </c>
      <c r="I380" s="1" t="s">
        <v>29</v>
      </c>
      <c r="J380" s="1" t="s">
        <v>772</v>
      </c>
      <c r="K380" s="3">
        <v>45178</v>
      </c>
      <c r="L380" s="1" t="s">
        <v>23</v>
      </c>
      <c r="M380" s="1"/>
      <c r="N380" s="1" t="s">
        <v>109</v>
      </c>
    </row>
    <row r="381" spans="1:14" ht="15" customHeight="1" x14ac:dyDescent="0.25">
      <c r="A381" s="1">
        <v>381</v>
      </c>
      <c r="B381" s="1" t="s">
        <v>14</v>
      </c>
      <c r="C381" s="1" t="s">
        <v>15</v>
      </c>
      <c r="D381" s="1" t="s">
        <v>37</v>
      </c>
      <c r="E381" s="1" t="s">
        <v>17</v>
      </c>
      <c r="F381" s="1" t="s">
        <v>38</v>
      </c>
      <c r="G381" s="1" t="s">
        <v>773</v>
      </c>
      <c r="H381" s="1" t="s">
        <v>20</v>
      </c>
      <c r="I381" s="1" t="s">
        <v>40</v>
      </c>
      <c r="J381" s="1" t="s">
        <v>774</v>
      </c>
      <c r="K381" s="3">
        <v>45170</v>
      </c>
      <c r="L381" s="1" t="s">
        <v>23</v>
      </c>
      <c r="M381" s="1"/>
      <c r="N381" s="1" t="s">
        <v>24</v>
      </c>
    </row>
    <row r="382" spans="1:14" ht="15" customHeight="1" x14ac:dyDescent="0.25">
      <c r="A382" s="1">
        <v>382</v>
      </c>
      <c r="B382" s="1" t="s">
        <v>14</v>
      </c>
      <c r="D382" s="1" t="s">
        <v>16</v>
      </c>
      <c r="E382" s="1" t="s">
        <v>17</v>
      </c>
      <c r="F382" s="1" t="s">
        <v>70</v>
      </c>
      <c r="G382" s="1" t="s">
        <v>775</v>
      </c>
      <c r="H382" s="1" t="s">
        <v>20</v>
      </c>
      <c r="I382" s="1" t="s">
        <v>49</v>
      </c>
      <c r="J382" s="1" t="s">
        <v>776</v>
      </c>
      <c r="K382" s="3">
        <v>44805</v>
      </c>
      <c r="L382" s="1" t="s">
        <v>23</v>
      </c>
      <c r="M382" s="1"/>
      <c r="N382" s="1" t="s">
        <v>24</v>
      </c>
    </row>
    <row r="383" spans="1:14" ht="15" customHeight="1" x14ac:dyDescent="0.25">
      <c r="A383" s="1">
        <v>383</v>
      </c>
      <c r="B383" s="1" t="s">
        <v>25</v>
      </c>
      <c r="C383" s="1" t="s">
        <v>26</v>
      </c>
      <c r="D383" s="1" t="s">
        <v>37</v>
      </c>
      <c r="E383" s="1" t="s">
        <v>17</v>
      </c>
      <c r="F383" s="1" t="s">
        <v>38</v>
      </c>
      <c r="G383" s="1" t="s">
        <v>777</v>
      </c>
      <c r="H383" s="1" t="s">
        <v>20</v>
      </c>
      <c r="I383" s="1" t="s">
        <v>40</v>
      </c>
      <c r="J383" s="1" t="s">
        <v>778</v>
      </c>
      <c r="K383" s="3">
        <v>45549</v>
      </c>
      <c r="L383" s="1" t="s">
        <v>23</v>
      </c>
      <c r="M383" s="1"/>
      <c r="N383" s="1" t="s">
        <v>24</v>
      </c>
    </row>
    <row r="384" spans="1:14" ht="15" customHeight="1" x14ac:dyDescent="0.25">
      <c r="A384" s="1">
        <v>384</v>
      </c>
      <c r="B384" s="1" t="s">
        <v>14</v>
      </c>
      <c r="C384" s="1" t="s">
        <v>15</v>
      </c>
      <c r="D384" s="1" t="s">
        <v>87</v>
      </c>
      <c r="E384" s="1" t="s">
        <v>17</v>
      </c>
      <c r="F384" s="1" t="s">
        <v>70</v>
      </c>
      <c r="G384" s="1" t="s">
        <v>779</v>
      </c>
      <c r="H384" s="1" t="s">
        <v>34</v>
      </c>
      <c r="I384" s="1" t="s">
        <v>20</v>
      </c>
      <c r="J384" s="1" t="s">
        <v>780</v>
      </c>
      <c r="K384" s="3">
        <v>45913</v>
      </c>
      <c r="L384" s="1" t="s">
        <v>23</v>
      </c>
      <c r="M384" s="1"/>
      <c r="N384" s="1" t="s">
        <v>24</v>
      </c>
    </row>
    <row r="385" spans="1:14" ht="15" customHeight="1" x14ac:dyDescent="0.25">
      <c r="A385" s="1">
        <v>385</v>
      </c>
      <c r="B385" s="1" t="s">
        <v>25</v>
      </c>
      <c r="C385" s="1" t="s">
        <v>15</v>
      </c>
      <c r="D385" s="1" t="s">
        <v>135</v>
      </c>
      <c r="E385" s="1" t="s">
        <v>17</v>
      </c>
      <c r="F385" s="1" t="s">
        <v>38</v>
      </c>
      <c r="G385" s="1" t="s">
        <v>781</v>
      </c>
      <c r="H385" s="1" t="s">
        <v>34</v>
      </c>
      <c r="I385" s="1" t="s">
        <v>21</v>
      </c>
      <c r="J385" s="1" t="s">
        <v>782</v>
      </c>
      <c r="K385" s="3">
        <v>45549</v>
      </c>
      <c r="L385" s="1" t="s">
        <v>23</v>
      </c>
      <c r="M385" s="1"/>
      <c r="N385" s="1" t="s">
        <v>24</v>
      </c>
    </row>
    <row r="386" spans="1:14" ht="15" customHeight="1" x14ac:dyDescent="0.25">
      <c r="A386" s="1">
        <v>386</v>
      </c>
      <c r="B386" s="1" t="s">
        <v>25</v>
      </c>
      <c r="C386" s="1" t="s">
        <v>26</v>
      </c>
      <c r="D386" s="1" t="s">
        <v>43</v>
      </c>
      <c r="E386" s="1" t="s">
        <v>17</v>
      </c>
      <c r="F386" s="1" t="s">
        <v>38</v>
      </c>
      <c r="G386" s="1" t="s">
        <v>783</v>
      </c>
      <c r="H386" s="1" t="s">
        <v>20</v>
      </c>
      <c r="I386" s="1" t="s">
        <v>72</v>
      </c>
      <c r="J386" s="1" t="s">
        <v>784</v>
      </c>
      <c r="K386" s="3">
        <v>45178</v>
      </c>
      <c r="L386" s="1" t="s">
        <v>23</v>
      </c>
      <c r="M386" s="1"/>
      <c r="N386" s="1" t="s">
        <v>24</v>
      </c>
    </row>
    <row r="387" spans="1:14" ht="15" customHeight="1" x14ac:dyDescent="0.25">
      <c r="A387" s="1">
        <v>387</v>
      </c>
      <c r="B387" s="1" t="s">
        <v>25</v>
      </c>
      <c r="C387" s="1" t="s">
        <v>15</v>
      </c>
      <c r="D387" s="1" t="s">
        <v>31</v>
      </c>
      <c r="E387" s="1" t="s">
        <v>17</v>
      </c>
      <c r="F387" s="1" t="s">
        <v>38</v>
      </c>
      <c r="G387" s="1" t="s">
        <v>785</v>
      </c>
      <c r="H387" s="1" t="s">
        <v>20</v>
      </c>
      <c r="I387" s="1" t="s">
        <v>40</v>
      </c>
      <c r="J387" s="1" t="s">
        <v>786</v>
      </c>
      <c r="K387" s="3">
        <v>45556</v>
      </c>
      <c r="L387" s="1" t="s">
        <v>23</v>
      </c>
      <c r="M387" s="1"/>
      <c r="N387" s="1" t="s">
        <v>24</v>
      </c>
    </row>
    <row r="388" spans="1:14" ht="15" customHeight="1" x14ac:dyDescent="0.25">
      <c r="A388" s="1">
        <v>388</v>
      </c>
      <c r="B388" s="1" t="s">
        <v>25</v>
      </c>
      <c r="C388" s="1" t="s">
        <v>26</v>
      </c>
      <c r="D388" s="1" t="s">
        <v>37</v>
      </c>
      <c r="E388" s="1" t="s">
        <v>17</v>
      </c>
      <c r="F388" s="1" t="s">
        <v>98</v>
      </c>
      <c r="G388" s="1" t="s">
        <v>787</v>
      </c>
      <c r="H388" s="1" t="s">
        <v>20</v>
      </c>
      <c r="I388" s="1" t="s">
        <v>49</v>
      </c>
      <c r="J388" s="1" t="s">
        <v>788</v>
      </c>
      <c r="K388" s="3">
        <v>44027</v>
      </c>
      <c r="L388" s="1" t="s">
        <v>23</v>
      </c>
      <c r="M388" s="1"/>
      <c r="N388" s="1" t="s">
        <v>24</v>
      </c>
    </row>
    <row r="389" spans="1:14" ht="15" customHeight="1" x14ac:dyDescent="0.25">
      <c r="A389" s="1">
        <v>389</v>
      </c>
      <c r="B389" s="1" t="s">
        <v>14</v>
      </c>
      <c r="D389" s="1" t="s">
        <v>16</v>
      </c>
      <c r="E389" s="1" t="s">
        <v>17</v>
      </c>
      <c r="F389" s="1" t="s">
        <v>57</v>
      </c>
      <c r="G389" s="1" t="s">
        <v>789</v>
      </c>
      <c r="H389" s="1" t="s">
        <v>72</v>
      </c>
      <c r="I389" s="1" t="s">
        <v>72</v>
      </c>
      <c r="J389" s="1" t="s">
        <v>790</v>
      </c>
      <c r="K389" s="3">
        <v>45773</v>
      </c>
      <c r="L389" s="1" t="s">
        <v>23</v>
      </c>
      <c r="M389" s="1"/>
      <c r="N389" s="1" t="s">
        <v>24</v>
      </c>
    </row>
    <row r="390" spans="1:14" ht="15" customHeight="1" x14ac:dyDescent="0.25">
      <c r="A390" s="1">
        <v>390</v>
      </c>
      <c r="B390" s="1" t="s">
        <v>14</v>
      </c>
      <c r="C390" s="1" t="s">
        <v>26</v>
      </c>
      <c r="D390" s="1" t="s">
        <v>37</v>
      </c>
      <c r="E390" s="1" t="s">
        <v>17</v>
      </c>
      <c r="F390" s="1" t="s">
        <v>45</v>
      </c>
      <c r="G390" s="1" t="s">
        <v>791</v>
      </c>
      <c r="H390" s="1" t="s">
        <v>20</v>
      </c>
      <c r="I390" s="1" t="s">
        <v>29</v>
      </c>
      <c r="J390" s="1" t="s">
        <v>792</v>
      </c>
      <c r="K390" s="3">
        <v>44814</v>
      </c>
      <c r="L390" s="1" t="s">
        <v>23</v>
      </c>
      <c r="M390" s="1"/>
      <c r="N390" s="1" t="s">
        <v>24</v>
      </c>
    </row>
    <row r="391" spans="1:14" ht="15" customHeight="1" x14ac:dyDescent="0.25">
      <c r="A391" s="1">
        <v>391</v>
      </c>
      <c r="B391" s="1" t="s">
        <v>14</v>
      </c>
      <c r="C391" s="1" t="s">
        <v>15</v>
      </c>
      <c r="D391" s="1" t="s">
        <v>43</v>
      </c>
      <c r="E391" s="1" t="s">
        <v>17</v>
      </c>
      <c r="F391" s="1" t="s">
        <v>38</v>
      </c>
      <c r="G391" s="1" t="s">
        <v>793</v>
      </c>
      <c r="H391" s="1" t="s">
        <v>72</v>
      </c>
      <c r="I391" s="1" t="s">
        <v>40</v>
      </c>
      <c r="J391" s="1" t="s">
        <v>794</v>
      </c>
      <c r="K391" s="3">
        <v>44814</v>
      </c>
      <c r="L391" s="1" t="s">
        <v>23</v>
      </c>
      <c r="M391" s="1" t="s">
        <v>66</v>
      </c>
      <c r="N391" s="1" t="s">
        <v>109</v>
      </c>
    </row>
    <row r="392" spans="1:14" ht="15" customHeight="1" x14ac:dyDescent="0.25">
      <c r="A392" s="1">
        <v>392</v>
      </c>
      <c r="B392" s="1" t="s">
        <v>25</v>
      </c>
      <c r="C392" s="1" t="s">
        <v>15</v>
      </c>
      <c r="D392" s="1" t="s">
        <v>37</v>
      </c>
      <c r="E392" s="1" t="s">
        <v>17</v>
      </c>
      <c r="F392" s="1" t="s">
        <v>38</v>
      </c>
      <c r="G392" s="1" t="s">
        <v>795</v>
      </c>
      <c r="H392" s="1" t="s">
        <v>20</v>
      </c>
      <c r="I392" s="1" t="s">
        <v>40</v>
      </c>
      <c r="J392" s="1" t="s">
        <v>796</v>
      </c>
      <c r="K392" s="3">
        <v>45773</v>
      </c>
      <c r="L392" s="1" t="s">
        <v>23</v>
      </c>
      <c r="M392" s="1"/>
      <c r="N392" s="1" t="s">
        <v>24</v>
      </c>
    </row>
    <row r="393" spans="1:14" ht="15" customHeight="1" x14ac:dyDescent="0.25">
      <c r="A393" s="1">
        <v>393</v>
      </c>
      <c r="B393" s="1" t="s">
        <v>14</v>
      </c>
      <c r="D393" s="1" t="s">
        <v>76</v>
      </c>
      <c r="E393" s="1" t="s">
        <v>17</v>
      </c>
      <c r="F393" s="1" t="s">
        <v>88</v>
      </c>
      <c r="G393" s="1" t="s">
        <v>797</v>
      </c>
      <c r="H393" s="1" t="s">
        <v>20</v>
      </c>
      <c r="I393" s="1" t="s">
        <v>72</v>
      </c>
      <c r="J393" s="1" t="s">
        <v>798</v>
      </c>
      <c r="K393" s="1"/>
      <c r="L393" s="1" t="s">
        <v>23</v>
      </c>
      <c r="M393" s="1"/>
      <c r="N393" s="1" t="s">
        <v>24</v>
      </c>
    </row>
    <row r="394" spans="1:14" ht="15" customHeight="1" x14ac:dyDescent="0.25">
      <c r="A394" s="1">
        <v>394</v>
      </c>
      <c r="B394" s="1" t="s">
        <v>25</v>
      </c>
      <c r="C394" s="1" t="s">
        <v>26</v>
      </c>
      <c r="D394" s="1" t="s">
        <v>43</v>
      </c>
      <c r="E394" s="1" t="s">
        <v>17</v>
      </c>
      <c r="F394" s="1" t="s">
        <v>57</v>
      </c>
      <c r="G394" s="1" t="s">
        <v>799</v>
      </c>
      <c r="H394" s="1" t="s">
        <v>20</v>
      </c>
      <c r="I394" s="1" t="s">
        <v>40</v>
      </c>
      <c r="J394" s="1" t="s">
        <v>800</v>
      </c>
      <c r="K394" s="3">
        <v>45549</v>
      </c>
      <c r="L394" s="1" t="s">
        <v>23</v>
      </c>
      <c r="M394" s="1"/>
      <c r="N394" s="1" t="s">
        <v>24</v>
      </c>
    </row>
    <row r="395" spans="1:14" ht="15" customHeight="1" x14ac:dyDescent="0.25">
      <c r="A395" s="1">
        <v>395</v>
      </c>
      <c r="B395" s="1" t="s">
        <v>14</v>
      </c>
      <c r="C395" s="1" t="s">
        <v>15</v>
      </c>
      <c r="D395" s="1" t="s">
        <v>37</v>
      </c>
      <c r="E395" s="1" t="s">
        <v>17</v>
      </c>
      <c r="F395" s="1" t="s">
        <v>38</v>
      </c>
      <c r="G395" s="1" t="s">
        <v>801</v>
      </c>
      <c r="H395" s="1" t="s">
        <v>72</v>
      </c>
      <c r="I395" s="1" t="s">
        <v>40</v>
      </c>
      <c r="J395" s="1" t="s">
        <v>802</v>
      </c>
      <c r="K395" s="3">
        <v>45549</v>
      </c>
      <c r="L395" s="1" t="s">
        <v>23</v>
      </c>
      <c r="M395" s="1"/>
      <c r="N395" s="1" t="s">
        <v>24</v>
      </c>
    </row>
    <row r="396" spans="1:14" ht="15" customHeight="1" x14ac:dyDescent="0.25">
      <c r="A396" s="1">
        <v>396</v>
      </c>
      <c r="B396" s="1" t="s">
        <v>25</v>
      </c>
      <c r="C396" s="1" t="s">
        <v>15</v>
      </c>
      <c r="D396" s="1" t="s">
        <v>16</v>
      </c>
      <c r="E396" s="1" t="s">
        <v>17</v>
      </c>
      <c r="F396" s="1" t="s">
        <v>98</v>
      </c>
      <c r="G396" s="1" t="s">
        <v>803</v>
      </c>
      <c r="H396" s="1" t="s">
        <v>34</v>
      </c>
      <c r="I396" s="1" t="s">
        <v>34</v>
      </c>
      <c r="J396" s="1" t="s">
        <v>804</v>
      </c>
      <c r="K396" s="3">
        <v>45556</v>
      </c>
      <c r="L396" s="1" t="s">
        <v>23</v>
      </c>
      <c r="M396" s="1"/>
      <c r="N396" s="1" t="s">
        <v>24</v>
      </c>
    </row>
    <row r="397" spans="1:14" ht="15" customHeight="1" x14ac:dyDescent="0.25">
      <c r="A397" s="1">
        <v>397</v>
      </c>
      <c r="B397" s="1" t="s">
        <v>25</v>
      </c>
      <c r="C397" s="1" t="s">
        <v>26</v>
      </c>
      <c r="D397" s="1" t="s">
        <v>37</v>
      </c>
      <c r="E397" s="1" t="s">
        <v>17</v>
      </c>
      <c r="F397" s="1" t="s">
        <v>88</v>
      </c>
      <c r="G397" s="1" t="s">
        <v>805</v>
      </c>
      <c r="H397" s="1" t="s">
        <v>20</v>
      </c>
      <c r="I397" s="1" t="s">
        <v>49</v>
      </c>
      <c r="J397" s="1" t="s">
        <v>806</v>
      </c>
      <c r="K397" s="3">
        <v>45913</v>
      </c>
      <c r="L397" s="1" t="s">
        <v>23</v>
      </c>
      <c r="M397" s="1"/>
      <c r="N397" s="1" t="s">
        <v>24</v>
      </c>
    </row>
    <row r="398" spans="1:14" ht="15" customHeight="1" x14ac:dyDescent="0.25">
      <c r="A398" s="1">
        <v>398</v>
      </c>
      <c r="B398" s="1" t="s">
        <v>14</v>
      </c>
      <c r="C398" s="1" t="s">
        <v>26</v>
      </c>
      <c r="D398" s="1" t="s">
        <v>43</v>
      </c>
      <c r="E398" s="1" t="s">
        <v>17</v>
      </c>
      <c r="F398" s="1" t="s">
        <v>38</v>
      </c>
      <c r="G398" s="1" t="s">
        <v>807</v>
      </c>
      <c r="H398" s="1" t="s">
        <v>20</v>
      </c>
      <c r="I398" s="1" t="s">
        <v>49</v>
      </c>
      <c r="J398" s="1" t="s">
        <v>808</v>
      </c>
      <c r="K398" s="3">
        <v>45178</v>
      </c>
      <c r="L398" s="1" t="s">
        <v>23</v>
      </c>
      <c r="M398" s="1"/>
      <c r="N398" s="1" t="s">
        <v>24</v>
      </c>
    </row>
    <row r="399" spans="1:14" ht="15" customHeight="1" x14ac:dyDescent="0.25">
      <c r="A399" s="1">
        <v>399</v>
      </c>
      <c r="B399" s="1" t="s">
        <v>14</v>
      </c>
      <c r="C399" s="1" t="s">
        <v>26</v>
      </c>
      <c r="D399" s="1" t="s">
        <v>37</v>
      </c>
      <c r="E399" s="1" t="s">
        <v>17</v>
      </c>
      <c r="F399" s="1" t="s">
        <v>38</v>
      </c>
      <c r="G399" s="1" t="s">
        <v>809</v>
      </c>
      <c r="H399" s="1" t="s">
        <v>20</v>
      </c>
      <c r="I399" s="1" t="s">
        <v>21</v>
      </c>
      <c r="J399" s="1" t="s">
        <v>810</v>
      </c>
      <c r="K399" s="3">
        <v>45549</v>
      </c>
      <c r="L399" s="1" t="s">
        <v>23</v>
      </c>
      <c r="M399" s="1"/>
      <c r="N399" s="1" t="s">
        <v>24</v>
      </c>
    </row>
    <row r="400" spans="1:14" ht="15" customHeight="1" x14ac:dyDescent="0.25">
      <c r="A400" s="1">
        <v>400</v>
      </c>
      <c r="B400" s="1" t="s">
        <v>14</v>
      </c>
      <c r="C400" s="1" t="s">
        <v>242</v>
      </c>
      <c r="D400" s="1" t="s">
        <v>37</v>
      </c>
      <c r="E400" s="1" t="s">
        <v>17</v>
      </c>
      <c r="F400" s="1" t="s">
        <v>18</v>
      </c>
      <c r="G400" s="1" t="s">
        <v>811</v>
      </c>
      <c r="H400" s="1" t="s">
        <v>20</v>
      </c>
      <c r="I400" s="1" t="s">
        <v>20</v>
      </c>
      <c r="J400" s="1" t="s">
        <v>812</v>
      </c>
      <c r="K400" s="3">
        <v>45773</v>
      </c>
      <c r="L400" s="1" t="s">
        <v>23</v>
      </c>
      <c r="M400" s="1"/>
      <c r="N400" s="1" t="s">
        <v>24</v>
      </c>
    </row>
    <row r="401" spans="1:14" ht="15" customHeight="1" x14ac:dyDescent="0.25">
      <c r="A401" s="1">
        <v>401</v>
      </c>
      <c r="B401" s="1" t="s">
        <v>14</v>
      </c>
      <c r="C401" s="1" t="s">
        <v>26</v>
      </c>
      <c r="D401" s="1" t="s">
        <v>135</v>
      </c>
      <c r="E401" s="1" t="s">
        <v>17</v>
      </c>
      <c r="F401" s="1" t="s">
        <v>57</v>
      </c>
      <c r="G401" s="1" t="s">
        <v>813</v>
      </c>
      <c r="H401" s="1" t="s">
        <v>363</v>
      </c>
      <c r="I401" s="1" t="s">
        <v>363</v>
      </c>
      <c r="J401" s="1"/>
      <c r="K401" s="3">
        <v>45549</v>
      </c>
      <c r="L401" s="1" t="s">
        <v>23</v>
      </c>
      <c r="M401" s="1"/>
      <c r="N401" s="1" t="s">
        <v>24</v>
      </c>
    </row>
    <row r="402" spans="1:14" ht="15" customHeight="1" x14ac:dyDescent="0.25">
      <c r="A402" s="1">
        <v>402</v>
      </c>
      <c r="B402" s="1" t="s">
        <v>25</v>
      </c>
      <c r="C402" s="1" t="s">
        <v>26</v>
      </c>
      <c r="D402" s="1" t="s">
        <v>16</v>
      </c>
      <c r="E402" s="1" t="s">
        <v>17</v>
      </c>
      <c r="F402" s="1" t="s">
        <v>27</v>
      </c>
      <c r="G402" s="1" t="s">
        <v>814</v>
      </c>
      <c r="H402" s="1" t="s">
        <v>72</v>
      </c>
      <c r="I402" s="1" t="s">
        <v>40</v>
      </c>
      <c r="J402" s="1" t="s">
        <v>815</v>
      </c>
      <c r="K402" s="3">
        <v>45170</v>
      </c>
      <c r="L402" s="1" t="s">
        <v>23</v>
      </c>
      <c r="M402" s="1"/>
      <c r="N402" s="1" t="s">
        <v>24</v>
      </c>
    </row>
    <row r="403" spans="1:14" ht="15" customHeight="1" x14ac:dyDescent="0.25">
      <c r="A403" s="1">
        <v>403</v>
      </c>
      <c r="B403" s="1" t="s">
        <v>14</v>
      </c>
      <c r="C403" s="1" t="s">
        <v>26</v>
      </c>
      <c r="D403" s="1" t="s">
        <v>16</v>
      </c>
      <c r="E403" s="1" t="s">
        <v>17</v>
      </c>
      <c r="F403" s="1" t="s">
        <v>27</v>
      </c>
      <c r="G403" s="1" t="s">
        <v>816</v>
      </c>
      <c r="H403" s="1" t="s">
        <v>20</v>
      </c>
      <c r="I403" s="1" t="s">
        <v>52</v>
      </c>
      <c r="J403" s="1" t="s">
        <v>817</v>
      </c>
      <c r="K403" s="3">
        <v>45170</v>
      </c>
      <c r="L403" s="1" t="s">
        <v>23</v>
      </c>
      <c r="M403" s="1"/>
      <c r="N403" s="1" t="s">
        <v>24</v>
      </c>
    </row>
    <row r="404" spans="1:14" ht="15" customHeight="1" x14ac:dyDescent="0.25">
      <c r="A404" s="1">
        <v>404</v>
      </c>
      <c r="B404" s="1" t="s">
        <v>25</v>
      </c>
      <c r="C404" s="1" t="s">
        <v>15</v>
      </c>
      <c r="D404" s="1" t="s">
        <v>37</v>
      </c>
      <c r="E404" s="1" t="s">
        <v>17</v>
      </c>
      <c r="F404" s="1" t="s">
        <v>93</v>
      </c>
      <c r="G404" s="1" t="s">
        <v>818</v>
      </c>
      <c r="H404" s="1" t="s">
        <v>72</v>
      </c>
      <c r="I404" s="1" t="s">
        <v>34</v>
      </c>
      <c r="J404" s="1" t="s">
        <v>819</v>
      </c>
      <c r="K404" s="3">
        <v>45170</v>
      </c>
      <c r="L404" s="1" t="s">
        <v>23</v>
      </c>
      <c r="M404" s="1"/>
      <c r="N404" s="1" t="s">
        <v>24</v>
      </c>
    </row>
    <row r="405" spans="1:14" ht="15" customHeight="1" x14ac:dyDescent="0.25">
      <c r="A405" s="1">
        <v>405</v>
      </c>
      <c r="B405" s="1" t="s">
        <v>14</v>
      </c>
      <c r="D405" s="1" t="s">
        <v>76</v>
      </c>
      <c r="E405" s="1" t="s">
        <v>17</v>
      </c>
      <c r="F405" s="1" t="s">
        <v>70</v>
      </c>
      <c r="G405" s="1" t="s">
        <v>820</v>
      </c>
      <c r="H405" s="1" t="s">
        <v>20</v>
      </c>
      <c r="I405" s="1" t="s">
        <v>49</v>
      </c>
      <c r="J405" s="1" t="s">
        <v>821</v>
      </c>
      <c r="K405" s="3">
        <v>45170</v>
      </c>
      <c r="L405" s="1" t="s">
        <v>23</v>
      </c>
      <c r="M405" s="1"/>
      <c r="N405" s="1" t="s">
        <v>24</v>
      </c>
    </row>
    <row r="406" spans="1:14" ht="15" customHeight="1" x14ac:dyDescent="0.25">
      <c r="A406" s="1">
        <v>406</v>
      </c>
      <c r="B406" s="1" t="s">
        <v>14</v>
      </c>
      <c r="C406" s="1" t="s">
        <v>15</v>
      </c>
      <c r="D406" s="1" t="s">
        <v>43</v>
      </c>
      <c r="E406" s="1" t="s">
        <v>17</v>
      </c>
      <c r="F406" s="1" t="s">
        <v>266</v>
      </c>
      <c r="G406" s="1" t="s">
        <v>822</v>
      </c>
      <c r="H406" s="1" t="s">
        <v>20</v>
      </c>
      <c r="I406" s="1" t="s">
        <v>29</v>
      </c>
      <c r="J406" s="1"/>
      <c r="K406" s="3">
        <v>45170</v>
      </c>
      <c r="L406" s="1" t="s">
        <v>23</v>
      </c>
      <c r="M406" s="1" t="s">
        <v>66</v>
      </c>
      <c r="N406" s="1" t="s">
        <v>24</v>
      </c>
    </row>
    <row r="407" spans="1:14" ht="15" customHeight="1" x14ac:dyDescent="0.25">
      <c r="A407" s="1">
        <v>407</v>
      </c>
      <c r="B407" s="1" t="s">
        <v>14</v>
      </c>
      <c r="C407" s="1" t="s">
        <v>15</v>
      </c>
      <c r="D407" s="1" t="s">
        <v>43</v>
      </c>
      <c r="E407" s="1" t="s">
        <v>17</v>
      </c>
      <c r="F407" s="1" t="s">
        <v>60</v>
      </c>
      <c r="G407" s="1" t="s">
        <v>823</v>
      </c>
      <c r="H407" s="1" t="s">
        <v>20</v>
      </c>
      <c r="I407" s="1" t="s">
        <v>29</v>
      </c>
      <c r="J407" s="1" t="s">
        <v>824</v>
      </c>
      <c r="K407" s="3">
        <v>45178</v>
      </c>
      <c r="L407" s="1" t="s">
        <v>23</v>
      </c>
      <c r="M407" s="1" t="s">
        <v>66</v>
      </c>
      <c r="N407" s="1" t="s">
        <v>24</v>
      </c>
    </row>
    <row r="408" spans="1:14" ht="15" customHeight="1" x14ac:dyDescent="0.25">
      <c r="A408" s="1">
        <v>408</v>
      </c>
      <c r="B408" s="1" t="s">
        <v>14</v>
      </c>
      <c r="C408" s="1" t="s">
        <v>26</v>
      </c>
      <c r="D408" s="1" t="s">
        <v>37</v>
      </c>
      <c r="E408" s="1" t="s">
        <v>17</v>
      </c>
      <c r="F408" s="1" t="s">
        <v>70</v>
      </c>
      <c r="G408" s="1" t="s">
        <v>825</v>
      </c>
      <c r="H408" s="1" t="s">
        <v>20</v>
      </c>
      <c r="I408" s="1" t="s">
        <v>40</v>
      </c>
      <c r="J408" s="1" t="s">
        <v>826</v>
      </c>
      <c r="K408" s="3">
        <v>44968</v>
      </c>
      <c r="L408" s="1" t="s">
        <v>23</v>
      </c>
      <c r="M408" s="1"/>
      <c r="N408" s="1" t="s">
        <v>24</v>
      </c>
    </row>
    <row r="409" spans="1:14" ht="15" customHeight="1" x14ac:dyDescent="0.25">
      <c r="A409" s="1">
        <v>409</v>
      </c>
      <c r="B409" s="1" t="s">
        <v>25</v>
      </c>
      <c r="C409" s="1" t="s">
        <v>26</v>
      </c>
      <c r="D409" s="1" t="s">
        <v>31</v>
      </c>
      <c r="E409" s="1" t="s">
        <v>17</v>
      </c>
      <c r="F409" s="1" t="s">
        <v>38</v>
      </c>
      <c r="G409" s="1" t="s">
        <v>827</v>
      </c>
      <c r="H409" s="1" t="s">
        <v>20</v>
      </c>
      <c r="I409" s="1" t="s">
        <v>40</v>
      </c>
      <c r="J409" s="1" t="s">
        <v>828</v>
      </c>
      <c r="K409" s="3">
        <v>45913</v>
      </c>
      <c r="L409" s="1" t="s">
        <v>23</v>
      </c>
      <c r="M409" s="1"/>
      <c r="N409" s="1" t="s">
        <v>24</v>
      </c>
    </row>
    <row r="410" spans="1:14" ht="15" customHeight="1" x14ac:dyDescent="0.25">
      <c r="A410" s="1">
        <v>410</v>
      </c>
      <c r="B410" s="1" t="s">
        <v>25</v>
      </c>
      <c r="C410" s="1" t="s">
        <v>15</v>
      </c>
      <c r="D410" s="1" t="s">
        <v>37</v>
      </c>
      <c r="E410" s="1" t="s">
        <v>17</v>
      </c>
      <c r="F410" s="1" t="s">
        <v>38</v>
      </c>
      <c r="G410" s="1" t="s">
        <v>829</v>
      </c>
      <c r="H410" s="1" t="s">
        <v>34</v>
      </c>
      <c r="I410" s="1" t="s">
        <v>49</v>
      </c>
      <c r="J410" s="1" t="s">
        <v>830</v>
      </c>
      <c r="K410" s="3">
        <v>45913</v>
      </c>
      <c r="L410" s="1" t="s">
        <v>23</v>
      </c>
      <c r="M410" s="1" t="s">
        <v>36</v>
      </c>
      <c r="N410" s="1" t="s">
        <v>24</v>
      </c>
    </row>
    <row r="411" spans="1:14" ht="15" customHeight="1" x14ac:dyDescent="0.25">
      <c r="A411" s="1">
        <v>411</v>
      </c>
      <c r="B411" s="1" t="s">
        <v>14</v>
      </c>
      <c r="C411" s="1" t="s">
        <v>15</v>
      </c>
      <c r="D411" s="1" t="s">
        <v>37</v>
      </c>
      <c r="E411" s="1" t="s">
        <v>17</v>
      </c>
      <c r="F411" s="1" t="s">
        <v>38</v>
      </c>
      <c r="G411" s="1" t="s">
        <v>831</v>
      </c>
      <c r="H411" s="1" t="s">
        <v>34</v>
      </c>
      <c r="I411" s="1" t="s">
        <v>40</v>
      </c>
      <c r="J411" s="1" t="s">
        <v>832</v>
      </c>
      <c r="K411" s="3">
        <v>45170</v>
      </c>
      <c r="L411" s="1" t="s">
        <v>23</v>
      </c>
      <c r="M411" s="1"/>
      <c r="N411" s="1" t="s">
        <v>109</v>
      </c>
    </row>
    <row r="412" spans="1:14" ht="15" customHeight="1" x14ac:dyDescent="0.25">
      <c r="A412" s="1">
        <v>412</v>
      </c>
      <c r="B412" s="1" t="s">
        <v>14</v>
      </c>
      <c r="C412" s="1" t="s">
        <v>26</v>
      </c>
      <c r="D412" s="1" t="s">
        <v>16</v>
      </c>
      <c r="E412" s="1" t="s">
        <v>17</v>
      </c>
      <c r="F412" s="1" t="s">
        <v>88</v>
      </c>
      <c r="G412" s="1" t="s">
        <v>833</v>
      </c>
      <c r="H412" s="1" t="s">
        <v>20</v>
      </c>
      <c r="I412" s="1" t="s">
        <v>29</v>
      </c>
      <c r="J412" s="1" t="s">
        <v>834</v>
      </c>
      <c r="K412" s="3">
        <v>45556</v>
      </c>
      <c r="L412" s="1" t="s">
        <v>23</v>
      </c>
      <c r="M412" s="1"/>
      <c r="N412" s="1" t="s">
        <v>24</v>
      </c>
    </row>
    <row r="413" spans="1:14" ht="15" customHeight="1" x14ac:dyDescent="0.25">
      <c r="A413" s="1">
        <v>413</v>
      </c>
      <c r="B413" s="1" t="s">
        <v>14</v>
      </c>
      <c r="C413" s="1" t="s">
        <v>15</v>
      </c>
      <c r="D413" s="1" t="s">
        <v>37</v>
      </c>
      <c r="E413" s="1" t="s">
        <v>123</v>
      </c>
      <c r="F413" s="1" t="s">
        <v>102</v>
      </c>
      <c r="G413" s="1" t="s">
        <v>835</v>
      </c>
      <c r="H413" s="1" t="s">
        <v>20</v>
      </c>
      <c r="I413" s="1" t="s">
        <v>21</v>
      </c>
      <c r="J413" s="1" t="s">
        <v>836</v>
      </c>
      <c r="K413" s="3">
        <v>45170</v>
      </c>
      <c r="L413" s="1" t="s">
        <v>23</v>
      </c>
      <c r="M413" s="1"/>
      <c r="N413" s="1" t="s">
        <v>24</v>
      </c>
    </row>
    <row r="414" spans="1:14" ht="15" customHeight="1" x14ac:dyDescent="0.25">
      <c r="A414" s="1">
        <v>414</v>
      </c>
      <c r="B414" s="1" t="s">
        <v>25</v>
      </c>
      <c r="C414" s="1" t="s">
        <v>26</v>
      </c>
      <c r="D414" s="1" t="s">
        <v>37</v>
      </c>
      <c r="E414" s="1" t="s">
        <v>17</v>
      </c>
      <c r="F414" s="1" t="s">
        <v>88</v>
      </c>
      <c r="G414" s="1" t="s">
        <v>837</v>
      </c>
      <c r="H414" s="1" t="s">
        <v>20</v>
      </c>
      <c r="I414" s="1" t="s">
        <v>21</v>
      </c>
      <c r="J414" s="1" t="s">
        <v>838</v>
      </c>
      <c r="K414" s="3">
        <v>45913</v>
      </c>
      <c r="L414" s="1" t="s">
        <v>23</v>
      </c>
      <c r="M414" s="1"/>
      <c r="N414" s="1" t="s">
        <v>24</v>
      </c>
    </row>
    <row r="415" spans="1:14" ht="15" customHeight="1" x14ac:dyDescent="0.25">
      <c r="A415" s="1">
        <v>415</v>
      </c>
      <c r="B415" s="1" t="s">
        <v>14</v>
      </c>
      <c r="C415" s="1" t="s">
        <v>15</v>
      </c>
      <c r="D415" s="1" t="s">
        <v>16</v>
      </c>
      <c r="E415" s="1" t="s">
        <v>17</v>
      </c>
      <c r="F415" s="1" t="s">
        <v>45</v>
      </c>
      <c r="G415" s="1" t="s">
        <v>839</v>
      </c>
      <c r="H415" s="1" t="s">
        <v>20</v>
      </c>
      <c r="I415" s="1" t="s">
        <v>20</v>
      </c>
      <c r="J415" s="1" t="s">
        <v>840</v>
      </c>
      <c r="K415" s="3">
        <v>45556</v>
      </c>
      <c r="L415" s="1" t="s">
        <v>23</v>
      </c>
      <c r="M415" s="1"/>
      <c r="N415" s="1" t="s">
        <v>24</v>
      </c>
    </row>
    <row r="416" spans="1:14" ht="15" customHeight="1" x14ac:dyDescent="0.25">
      <c r="A416" s="1">
        <v>416</v>
      </c>
      <c r="B416" s="1" t="s">
        <v>14</v>
      </c>
      <c r="C416" s="1" t="s">
        <v>15</v>
      </c>
      <c r="D416" s="1" t="s">
        <v>37</v>
      </c>
      <c r="E416" s="1" t="s">
        <v>17</v>
      </c>
      <c r="F416" s="1" t="s">
        <v>88</v>
      </c>
      <c r="G416" s="1" t="s">
        <v>841</v>
      </c>
      <c r="H416" s="1" t="s">
        <v>20</v>
      </c>
      <c r="I416" s="1" t="s">
        <v>20</v>
      </c>
      <c r="J416" s="1" t="s">
        <v>842</v>
      </c>
      <c r="K416" s="1"/>
      <c r="L416" s="1" t="s">
        <v>23</v>
      </c>
      <c r="M416" s="1" t="s">
        <v>36</v>
      </c>
      <c r="N416" s="1" t="s">
        <v>24</v>
      </c>
    </row>
    <row r="417" spans="1:14" ht="15" customHeight="1" x14ac:dyDescent="0.25">
      <c r="A417" s="1">
        <v>417</v>
      </c>
      <c r="B417" s="1" t="s">
        <v>25</v>
      </c>
      <c r="C417" s="1" t="s">
        <v>15</v>
      </c>
      <c r="D417" s="1" t="s">
        <v>87</v>
      </c>
      <c r="E417" s="1" t="s">
        <v>843</v>
      </c>
      <c r="F417" s="1" t="s">
        <v>88</v>
      </c>
      <c r="G417" s="1" t="s">
        <v>844</v>
      </c>
      <c r="H417" s="1" t="s">
        <v>20</v>
      </c>
      <c r="I417" s="1" t="s">
        <v>72</v>
      </c>
      <c r="J417" s="1" t="s">
        <v>845</v>
      </c>
      <c r="K417" s="3">
        <v>45170</v>
      </c>
      <c r="L417" s="1" t="s">
        <v>23</v>
      </c>
      <c r="M417" s="1"/>
      <c r="N417" s="1" t="s">
        <v>24</v>
      </c>
    </row>
    <row r="418" spans="1:14" ht="15" customHeight="1" x14ac:dyDescent="0.25">
      <c r="A418" s="1">
        <v>418</v>
      </c>
      <c r="B418" s="1" t="s">
        <v>25</v>
      </c>
      <c r="C418" s="1" t="s">
        <v>26</v>
      </c>
      <c r="D418" s="1" t="s">
        <v>37</v>
      </c>
      <c r="E418" s="1" t="s">
        <v>17</v>
      </c>
      <c r="F418" s="1" t="s">
        <v>98</v>
      </c>
      <c r="G418" s="1" t="s">
        <v>846</v>
      </c>
      <c r="H418" s="1" t="s">
        <v>20</v>
      </c>
      <c r="I418" s="1" t="s">
        <v>40</v>
      </c>
      <c r="J418" s="1" t="s">
        <v>847</v>
      </c>
      <c r="K418" s="3">
        <v>45047</v>
      </c>
      <c r="L418" s="1" t="s">
        <v>23</v>
      </c>
      <c r="M418" s="1"/>
      <c r="N418" s="1" t="s">
        <v>24</v>
      </c>
    </row>
    <row r="419" spans="1:14" ht="15" customHeight="1" x14ac:dyDescent="0.25">
      <c r="A419" s="1">
        <v>419</v>
      </c>
      <c r="B419" s="1" t="s">
        <v>25</v>
      </c>
      <c r="C419" s="1" t="s">
        <v>26</v>
      </c>
      <c r="D419" s="1" t="s">
        <v>37</v>
      </c>
      <c r="E419" s="1" t="s">
        <v>17</v>
      </c>
      <c r="F419" s="1" t="s">
        <v>98</v>
      </c>
      <c r="G419" s="1" t="s">
        <v>848</v>
      </c>
      <c r="H419" s="1" t="s">
        <v>20</v>
      </c>
      <c r="I419" s="1" t="s">
        <v>52</v>
      </c>
      <c r="J419" s="1" t="s">
        <v>849</v>
      </c>
      <c r="K419" s="3">
        <v>45549</v>
      </c>
      <c r="L419" s="1" t="s">
        <v>23</v>
      </c>
      <c r="M419" s="1"/>
      <c r="N419" s="1" t="s">
        <v>24</v>
      </c>
    </row>
    <row r="420" spans="1:14" ht="15" customHeight="1" x14ac:dyDescent="0.25">
      <c r="A420" s="1">
        <v>420</v>
      </c>
      <c r="B420" s="1" t="s">
        <v>14</v>
      </c>
      <c r="C420" s="1" t="s">
        <v>15</v>
      </c>
      <c r="D420" s="1" t="s">
        <v>37</v>
      </c>
      <c r="E420" s="1" t="s">
        <v>17</v>
      </c>
      <c r="F420" s="1" t="s">
        <v>38</v>
      </c>
      <c r="G420" s="1" t="s">
        <v>850</v>
      </c>
      <c r="H420" s="1" t="s">
        <v>20</v>
      </c>
      <c r="I420" s="1" t="s">
        <v>21</v>
      </c>
      <c r="J420" s="1" t="s">
        <v>851</v>
      </c>
      <c r="K420" s="3">
        <v>44027</v>
      </c>
      <c r="L420" s="1" t="s">
        <v>23</v>
      </c>
      <c r="M420" s="1"/>
      <c r="N420" s="1" t="s">
        <v>24</v>
      </c>
    </row>
    <row r="421" spans="1:14" ht="15" customHeight="1" x14ac:dyDescent="0.25">
      <c r="A421" s="1">
        <v>421</v>
      </c>
      <c r="B421" s="1" t="s">
        <v>25</v>
      </c>
      <c r="C421" s="1" t="s">
        <v>15</v>
      </c>
      <c r="D421" s="1" t="s">
        <v>37</v>
      </c>
      <c r="E421" s="1" t="s">
        <v>17</v>
      </c>
      <c r="F421" s="1" t="s">
        <v>70</v>
      </c>
      <c r="G421" s="1" t="s">
        <v>717</v>
      </c>
      <c r="H421" s="1" t="s">
        <v>72</v>
      </c>
      <c r="I421" s="1" t="s">
        <v>40</v>
      </c>
      <c r="J421" s="1" t="s">
        <v>852</v>
      </c>
      <c r="K421" s="3">
        <v>45913</v>
      </c>
      <c r="L421" s="1" t="s">
        <v>23</v>
      </c>
      <c r="M421" s="1"/>
      <c r="N421" s="1" t="s">
        <v>24</v>
      </c>
    </row>
    <row r="422" spans="1:14" ht="15" customHeight="1" x14ac:dyDescent="0.25">
      <c r="A422" s="1">
        <v>422</v>
      </c>
      <c r="B422" s="1" t="s">
        <v>25</v>
      </c>
      <c r="C422" s="1" t="s">
        <v>15</v>
      </c>
      <c r="D422" s="1" t="s">
        <v>37</v>
      </c>
      <c r="E422" s="1" t="s">
        <v>17</v>
      </c>
      <c r="F422" s="1" t="s">
        <v>70</v>
      </c>
      <c r="G422" s="1" t="s">
        <v>853</v>
      </c>
      <c r="H422" s="1" t="s">
        <v>20</v>
      </c>
      <c r="I422" s="1" t="s">
        <v>34</v>
      </c>
      <c r="J422" s="1" t="s">
        <v>854</v>
      </c>
      <c r="K422" s="3">
        <v>45170</v>
      </c>
      <c r="L422" s="1" t="s">
        <v>23</v>
      </c>
      <c r="M422" s="1" t="s">
        <v>36</v>
      </c>
      <c r="N422" s="1" t="s">
        <v>24</v>
      </c>
    </row>
    <row r="423" spans="1:14" ht="15" customHeight="1" x14ac:dyDescent="0.25">
      <c r="A423" s="1">
        <v>423</v>
      </c>
      <c r="B423" s="1" t="s">
        <v>14</v>
      </c>
      <c r="C423" s="1" t="s">
        <v>15</v>
      </c>
      <c r="D423" s="1" t="s">
        <v>135</v>
      </c>
      <c r="E423" s="1" t="s">
        <v>17</v>
      </c>
      <c r="F423" s="1" t="s">
        <v>57</v>
      </c>
      <c r="G423" s="1" t="s">
        <v>855</v>
      </c>
      <c r="H423" s="1" t="s">
        <v>363</v>
      </c>
      <c r="I423" s="1" t="s">
        <v>363</v>
      </c>
      <c r="J423" s="1"/>
      <c r="K423" s="3">
        <v>45549</v>
      </c>
      <c r="L423" s="1" t="s">
        <v>23</v>
      </c>
      <c r="M423" s="1"/>
      <c r="N423" s="1" t="s">
        <v>24</v>
      </c>
    </row>
    <row r="424" spans="1:14" ht="15" customHeight="1" x14ac:dyDescent="0.25">
      <c r="A424" s="1">
        <v>424</v>
      </c>
      <c r="B424" s="1" t="s">
        <v>14</v>
      </c>
      <c r="C424" s="1" t="s">
        <v>26</v>
      </c>
      <c r="D424" s="1" t="s">
        <v>87</v>
      </c>
      <c r="E424" s="1" t="s">
        <v>17</v>
      </c>
      <c r="F424" s="1" t="s">
        <v>102</v>
      </c>
      <c r="G424" s="1" t="s">
        <v>856</v>
      </c>
      <c r="H424" s="1" t="s">
        <v>20</v>
      </c>
      <c r="I424" s="1" t="s">
        <v>40</v>
      </c>
      <c r="J424" s="1" t="s">
        <v>857</v>
      </c>
      <c r="K424" s="3">
        <v>45913</v>
      </c>
      <c r="L424" s="1" t="s">
        <v>23</v>
      </c>
      <c r="M424" s="1"/>
      <c r="N424" s="1" t="s">
        <v>24</v>
      </c>
    </row>
    <row r="425" spans="1:14" ht="15" customHeight="1" x14ac:dyDescent="0.25">
      <c r="A425" s="1">
        <v>425</v>
      </c>
      <c r="B425" s="1" t="s">
        <v>25</v>
      </c>
      <c r="D425" s="1" t="s">
        <v>16</v>
      </c>
      <c r="E425" s="1" t="s">
        <v>17</v>
      </c>
      <c r="F425" s="1" t="s">
        <v>88</v>
      </c>
      <c r="G425" s="1" t="s">
        <v>858</v>
      </c>
      <c r="H425" s="1" t="s">
        <v>20</v>
      </c>
      <c r="I425" s="1" t="s">
        <v>52</v>
      </c>
      <c r="J425" s="1" t="s">
        <v>859</v>
      </c>
      <c r="K425" s="3">
        <v>44440</v>
      </c>
      <c r="L425" s="1" t="s">
        <v>23</v>
      </c>
      <c r="M425" s="1"/>
      <c r="N425" s="1" t="s">
        <v>24</v>
      </c>
    </row>
    <row r="426" spans="1:14" ht="15" customHeight="1" x14ac:dyDescent="0.25">
      <c r="A426" s="1">
        <v>426</v>
      </c>
      <c r="B426" s="1" t="s">
        <v>25</v>
      </c>
      <c r="C426" s="1" t="s">
        <v>15</v>
      </c>
      <c r="D426" s="1" t="s">
        <v>37</v>
      </c>
      <c r="E426" s="1" t="s">
        <v>17</v>
      </c>
      <c r="F426" s="1" t="s">
        <v>88</v>
      </c>
      <c r="G426" s="1" t="s">
        <v>860</v>
      </c>
      <c r="H426" s="1" t="s">
        <v>20</v>
      </c>
      <c r="I426" s="1" t="s">
        <v>52</v>
      </c>
      <c r="J426" s="1" t="s">
        <v>861</v>
      </c>
      <c r="K426" s="3">
        <v>45549</v>
      </c>
      <c r="L426" s="1" t="s">
        <v>23</v>
      </c>
      <c r="M426" s="1"/>
      <c r="N426" s="1" t="s">
        <v>24</v>
      </c>
    </row>
    <row r="427" spans="1:14" ht="15" customHeight="1" x14ac:dyDescent="0.25">
      <c r="A427" s="1">
        <v>427</v>
      </c>
      <c r="B427" s="1" t="s">
        <v>14</v>
      </c>
      <c r="C427" s="1" t="s">
        <v>15</v>
      </c>
      <c r="D427" s="1" t="s">
        <v>37</v>
      </c>
      <c r="E427" s="1" t="s">
        <v>17</v>
      </c>
      <c r="F427" s="1" t="s">
        <v>27</v>
      </c>
      <c r="G427" s="1" t="s">
        <v>862</v>
      </c>
      <c r="H427" s="1" t="s">
        <v>20</v>
      </c>
      <c r="I427" s="1" t="s">
        <v>40</v>
      </c>
      <c r="J427" s="1" t="s">
        <v>863</v>
      </c>
      <c r="K427" s="3">
        <v>43678</v>
      </c>
      <c r="L427" s="1" t="s">
        <v>23</v>
      </c>
      <c r="M427" s="1" t="s">
        <v>56</v>
      </c>
      <c r="N427" s="1" t="s">
        <v>24</v>
      </c>
    </row>
    <row r="428" spans="1:14" ht="15" customHeight="1" x14ac:dyDescent="0.25">
      <c r="A428" s="1">
        <v>428</v>
      </c>
      <c r="B428" s="1" t="s">
        <v>25</v>
      </c>
      <c r="C428" s="1" t="s">
        <v>26</v>
      </c>
      <c r="D428" s="1" t="s">
        <v>37</v>
      </c>
      <c r="E428" s="1" t="s">
        <v>17</v>
      </c>
      <c r="F428" s="1" t="s">
        <v>27</v>
      </c>
      <c r="G428" s="1" t="s">
        <v>225</v>
      </c>
      <c r="H428" s="1" t="s">
        <v>20</v>
      </c>
      <c r="I428" s="1" t="s">
        <v>21</v>
      </c>
      <c r="J428" s="1" t="s">
        <v>864</v>
      </c>
      <c r="K428" s="3">
        <v>44814</v>
      </c>
      <c r="L428" s="1" t="s">
        <v>23</v>
      </c>
      <c r="M428" s="1"/>
      <c r="N428" s="1" t="s">
        <v>24</v>
      </c>
    </row>
    <row r="429" spans="1:14" ht="15" customHeight="1" x14ac:dyDescent="0.25">
      <c r="A429" s="1">
        <v>429</v>
      </c>
      <c r="B429" s="1" t="s">
        <v>25</v>
      </c>
      <c r="C429" s="1" t="s">
        <v>26</v>
      </c>
      <c r="D429" s="1" t="s">
        <v>37</v>
      </c>
      <c r="E429" s="1" t="s">
        <v>17</v>
      </c>
      <c r="F429" s="1" t="s">
        <v>93</v>
      </c>
      <c r="G429" s="1" t="s">
        <v>865</v>
      </c>
      <c r="H429" s="1" t="s">
        <v>20</v>
      </c>
      <c r="I429" s="1" t="s">
        <v>52</v>
      </c>
      <c r="J429" s="1" t="s">
        <v>866</v>
      </c>
      <c r="K429" s="3">
        <v>45170</v>
      </c>
      <c r="L429" s="1" t="s">
        <v>23</v>
      </c>
      <c r="M429" s="1" t="s">
        <v>56</v>
      </c>
      <c r="N429" s="1" t="s">
        <v>24</v>
      </c>
    </row>
    <row r="430" spans="1:14" ht="15" customHeight="1" x14ac:dyDescent="0.25">
      <c r="A430" s="1">
        <v>430</v>
      </c>
      <c r="B430" s="1" t="s">
        <v>25</v>
      </c>
      <c r="C430" s="1" t="s">
        <v>15</v>
      </c>
      <c r="D430" s="1" t="s">
        <v>16</v>
      </c>
      <c r="E430" s="1" t="s">
        <v>17</v>
      </c>
      <c r="F430" s="1" t="s">
        <v>102</v>
      </c>
      <c r="G430" s="1" t="s">
        <v>867</v>
      </c>
      <c r="H430" s="1" t="s">
        <v>20</v>
      </c>
      <c r="I430" s="1" t="s">
        <v>20</v>
      </c>
      <c r="J430" s="1" t="s">
        <v>868</v>
      </c>
      <c r="K430" s="3">
        <v>45556</v>
      </c>
      <c r="L430" s="1" t="s">
        <v>23</v>
      </c>
      <c r="M430" s="1" t="s">
        <v>56</v>
      </c>
      <c r="N430" s="1" t="s">
        <v>24</v>
      </c>
    </row>
    <row r="431" spans="1:14" ht="15" customHeight="1" x14ac:dyDescent="0.25">
      <c r="A431" s="1">
        <v>431</v>
      </c>
      <c r="B431" s="1" t="s">
        <v>14</v>
      </c>
      <c r="C431" s="1" t="s">
        <v>26</v>
      </c>
      <c r="D431" s="1" t="s">
        <v>43</v>
      </c>
      <c r="E431" s="1" t="s">
        <v>17</v>
      </c>
      <c r="F431" s="1" t="s">
        <v>38</v>
      </c>
      <c r="G431" s="1" t="s">
        <v>869</v>
      </c>
      <c r="H431" s="1" t="s">
        <v>20</v>
      </c>
      <c r="I431" s="1" t="s">
        <v>40</v>
      </c>
      <c r="J431" s="1" t="s">
        <v>870</v>
      </c>
      <c r="K431" s="3">
        <v>45549</v>
      </c>
      <c r="L431" s="1" t="s">
        <v>23</v>
      </c>
      <c r="M431" s="1"/>
      <c r="N431" s="1" t="s">
        <v>109</v>
      </c>
    </row>
    <row r="432" spans="1:14" ht="15" customHeight="1" x14ac:dyDescent="0.25">
      <c r="A432" s="1">
        <v>432</v>
      </c>
      <c r="B432" s="1" t="s">
        <v>14</v>
      </c>
      <c r="C432" s="1" t="s">
        <v>26</v>
      </c>
      <c r="D432" s="1" t="s">
        <v>43</v>
      </c>
      <c r="E432" s="1" t="s">
        <v>17</v>
      </c>
      <c r="F432" s="1" t="s">
        <v>38</v>
      </c>
      <c r="G432" s="1" t="s">
        <v>869</v>
      </c>
      <c r="H432" s="1" t="s">
        <v>20</v>
      </c>
      <c r="I432" s="1" t="s">
        <v>40</v>
      </c>
      <c r="J432" s="1" t="s">
        <v>870</v>
      </c>
      <c r="K432" s="3">
        <v>45549</v>
      </c>
      <c r="L432" s="1" t="s">
        <v>23</v>
      </c>
      <c r="M432" s="1"/>
      <c r="N432" s="1" t="s">
        <v>24</v>
      </c>
    </row>
    <row r="433" spans="1:14" ht="15" customHeight="1" x14ac:dyDescent="0.25">
      <c r="A433" s="1">
        <v>433</v>
      </c>
      <c r="B433" s="1" t="s">
        <v>25</v>
      </c>
      <c r="C433" s="1" t="s">
        <v>15</v>
      </c>
      <c r="D433" s="1" t="s">
        <v>16</v>
      </c>
      <c r="E433" s="1" t="s">
        <v>17</v>
      </c>
      <c r="F433" s="1" t="s">
        <v>38</v>
      </c>
      <c r="G433" s="1" t="s">
        <v>871</v>
      </c>
      <c r="H433" s="1" t="s">
        <v>20</v>
      </c>
      <c r="I433" s="1" t="s">
        <v>72</v>
      </c>
      <c r="J433" s="1" t="s">
        <v>872</v>
      </c>
      <c r="K433" s="3">
        <v>45913</v>
      </c>
      <c r="L433" s="1" t="s">
        <v>23</v>
      </c>
      <c r="M433" s="1"/>
      <c r="N433" s="1" t="s">
        <v>24</v>
      </c>
    </row>
    <row r="434" spans="1:14" ht="15" customHeight="1" x14ac:dyDescent="0.25">
      <c r="A434" s="1">
        <v>434</v>
      </c>
      <c r="B434" s="1" t="s">
        <v>14</v>
      </c>
      <c r="C434" s="1" t="s">
        <v>26</v>
      </c>
      <c r="D434" s="1" t="s">
        <v>43</v>
      </c>
      <c r="E434" s="1" t="s">
        <v>17</v>
      </c>
      <c r="F434" s="1" t="s">
        <v>45</v>
      </c>
      <c r="G434" s="1" t="s">
        <v>873</v>
      </c>
      <c r="H434" s="1" t="s">
        <v>72</v>
      </c>
      <c r="I434" s="1" t="s">
        <v>72</v>
      </c>
      <c r="J434" s="1" t="s">
        <v>874</v>
      </c>
      <c r="K434" s="3">
        <v>44814</v>
      </c>
      <c r="L434" s="1" t="s">
        <v>23</v>
      </c>
      <c r="M434" s="1"/>
      <c r="N434" s="1" t="s">
        <v>24</v>
      </c>
    </row>
    <row r="435" spans="1:14" ht="15" customHeight="1" x14ac:dyDescent="0.25">
      <c r="A435" s="1">
        <v>435</v>
      </c>
      <c r="B435" s="1" t="s">
        <v>14</v>
      </c>
      <c r="C435" s="1" t="s">
        <v>26</v>
      </c>
      <c r="D435" s="1" t="s">
        <v>87</v>
      </c>
      <c r="E435" s="1" t="s">
        <v>17</v>
      </c>
      <c r="F435" s="1" t="s">
        <v>88</v>
      </c>
      <c r="G435" s="1" t="s">
        <v>875</v>
      </c>
      <c r="H435" s="1" t="s">
        <v>20</v>
      </c>
      <c r="I435" s="1" t="s">
        <v>20</v>
      </c>
      <c r="J435" s="1" t="s">
        <v>876</v>
      </c>
      <c r="K435" s="3">
        <v>45556</v>
      </c>
      <c r="L435" s="1" t="s">
        <v>23</v>
      </c>
      <c r="M435" s="1"/>
      <c r="N435" s="1" t="s">
        <v>24</v>
      </c>
    </row>
    <row r="436" spans="1:14" ht="15" customHeight="1" x14ac:dyDescent="0.25">
      <c r="A436" s="1">
        <v>436</v>
      </c>
      <c r="B436" s="1" t="s">
        <v>14</v>
      </c>
      <c r="C436" s="1" t="s">
        <v>15</v>
      </c>
      <c r="D436" s="1" t="s">
        <v>43</v>
      </c>
      <c r="E436" s="1" t="s">
        <v>17</v>
      </c>
      <c r="F436" s="1" t="s">
        <v>38</v>
      </c>
      <c r="G436" s="1" t="s">
        <v>877</v>
      </c>
      <c r="H436" s="1" t="s">
        <v>20</v>
      </c>
      <c r="I436" s="1" t="s">
        <v>40</v>
      </c>
      <c r="J436" s="1" t="s">
        <v>878</v>
      </c>
      <c r="K436" s="3">
        <v>45863</v>
      </c>
      <c r="L436" s="1" t="s">
        <v>23</v>
      </c>
      <c r="M436" s="1"/>
      <c r="N436" s="1" t="s">
        <v>24</v>
      </c>
    </row>
    <row r="437" spans="1:14" ht="15" customHeight="1" x14ac:dyDescent="0.25">
      <c r="A437" s="1">
        <v>437</v>
      </c>
      <c r="B437" s="1" t="s">
        <v>14</v>
      </c>
      <c r="C437" s="1" t="s">
        <v>15</v>
      </c>
      <c r="D437" s="1" t="s">
        <v>37</v>
      </c>
      <c r="E437" s="1" t="s">
        <v>17</v>
      </c>
      <c r="F437" s="1" t="s">
        <v>45</v>
      </c>
      <c r="G437" s="1" t="s">
        <v>879</v>
      </c>
      <c r="H437" s="1" t="s">
        <v>20</v>
      </c>
      <c r="I437" s="1" t="s">
        <v>52</v>
      </c>
      <c r="J437" s="1" t="s">
        <v>880</v>
      </c>
      <c r="K437" s="3">
        <v>45170</v>
      </c>
      <c r="L437" s="1" t="s">
        <v>23</v>
      </c>
      <c r="M437" s="1"/>
      <c r="N437" s="1" t="s">
        <v>24</v>
      </c>
    </row>
    <row r="438" spans="1:14" ht="15" customHeight="1" x14ac:dyDescent="0.25">
      <c r="A438" s="1">
        <v>438</v>
      </c>
      <c r="B438" s="1" t="s">
        <v>14</v>
      </c>
      <c r="D438" s="1" t="s">
        <v>16</v>
      </c>
      <c r="E438" s="1" t="s">
        <v>17</v>
      </c>
      <c r="F438" s="1" t="s">
        <v>57</v>
      </c>
      <c r="G438" s="1" t="s">
        <v>348</v>
      </c>
      <c r="H438" s="1" t="s">
        <v>34</v>
      </c>
      <c r="I438" s="1" t="s">
        <v>21</v>
      </c>
      <c r="J438" s="1" t="s">
        <v>881</v>
      </c>
      <c r="K438" s="1"/>
      <c r="L438" s="1" t="s">
        <v>23</v>
      </c>
      <c r="M438" s="1"/>
      <c r="N438" s="1" t="s">
        <v>24</v>
      </c>
    </row>
    <row r="439" spans="1:14" ht="15" customHeight="1" x14ac:dyDescent="0.25">
      <c r="A439" s="1">
        <v>439</v>
      </c>
      <c r="B439" s="1" t="s">
        <v>14</v>
      </c>
      <c r="D439" s="1" t="s">
        <v>16</v>
      </c>
      <c r="E439" s="1" t="s">
        <v>17</v>
      </c>
      <c r="F439" s="1" t="s">
        <v>57</v>
      </c>
      <c r="H439" s="1" t="s">
        <v>34</v>
      </c>
      <c r="I439" s="1" t="s">
        <v>21</v>
      </c>
      <c r="J439" s="1" t="s">
        <v>881</v>
      </c>
      <c r="K439" s="3">
        <v>45536</v>
      </c>
      <c r="L439" s="1" t="s">
        <v>23</v>
      </c>
      <c r="M439" s="1"/>
      <c r="N439" s="1" t="s">
        <v>24</v>
      </c>
    </row>
    <row r="440" spans="1:14" ht="15" customHeight="1" x14ac:dyDescent="0.25">
      <c r="A440" s="1">
        <v>440</v>
      </c>
      <c r="B440" s="1" t="s">
        <v>25</v>
      </c>
      <c r="D440" s="1" t="s">
        <v>16</v>
      </c>
      <c r="E440" s="1" t="s">
        <v>17</v>
      </c>
      <c r="F440" s="1" t="s">
        <v>57</v>
      </c>
      <c r="G440" s="1" t="s">
        <v>348</v>
      </c>
      <c r="H440" s="1" t="s">
        <v>34</v>
      </c>
      <c r="I440" s="1" t="s">
        <v>21</v>
      </c>
      <c r="J440" s="1" t="s">
        <v>881</v>
      </c>
      <c r="K440" s="3">
        <v>45773</v>
      </c>
      <c r="L440" s="1" t="s">
        <v>23</v>
      </c>
      <c r="M440" s="1"/>
      <c r="N440" s="1" t="s">
        <v>24</v>
      </c>
    </row>
    <row r="441" spans="1:14" ht="15" customHeight="1" x14ac:dyDescent="0.25">
      <c r="A441" s="1">
        <v>441</v>
      </c>
      <c r="B441" s="1" t="s">
        <v>14</v>
      </c>
      <c r="C441" s="1" t="s">
        <v>15</v>
      </c>
      <c r="D441" s="1" t="s">
        <v>31</v>
      </c>
      <c r="E441" s="1" t="s">
        <v>17</v>
      </c>
      <c r="F441" s="1" t="s">
        <v>38</v>
      </c>
      <c r="G441" s="1" t="s">
        <v>783</v>
      </c>
      <c r="H441" s="1" t="s">
        <v>72</v>
      </c>
      <c r="I441" s="1" t="s">
        <v>29</v>
      </c>
      <c r="J441" s="1" t="s">
        <v>882</v>
      </c>
      <c r="K441" s="3">
        <v>45913</v>
      </c>
      <c r="L441" s="1" t="s">
        <v>23</v>
      </c>
      <c r="M441" s="1"/>
      <c r="N441" s="1" t="s">
        <v>24</v>
      </c>
    </row>
    <row r="442" spans="1:14" ht="15" customHeight="1" x14ac:dyDescent="0.25">
      <c r="A442" s="1">
        <v>442</v>
      </c>
      <c r="B442" s="1" t="s">
        <v>25</v>
      </c>
      <c r="C442" s="1" t="s">
        <v>26</v>
      </c>
      <c r="D442" s="1" t="s">
        <v>87</v>
      </c>
      <c r="E442" s="1" t="s">
        <v>17</v>
      </c>
      <c r="F442" s="1" t="s">
        <v>88</v>
      </c>
      <c r="G442" s="1" t="s">
        <v>883</v>
      </c>
      <c r="H442" s="1" t="s">
        <v>20</v>
      </c>
      <c r="I442" s="1" t="s">
        <v>40</v>
      </c>
      <c r="J442" s="1" t="s">
        <v>884</v>
      </c>
      <c r="K442" s="3">
        <v>45901</v>
      </c>
      <c r="L442" s="1" t="s">
        <v>23</v>
      </c>
      <c r="M442" s="1"/>
      <c r="N442" s="1" t="s">
        <v>24</v>
      </c>
    </row>
    <row r="443" spans="1:14" ht="15" customHeight="1" x14ac:dyDescent="0.25">
      <c r="A443" s="1">
        <v>443</v>
      </c>
      <c r="B443" s="1" t="s">
        <v>25</v>
      </c>
      <c r="C443" s="1" t="s">
        <v>242</v>
      </c>
      <c r="D443" s="1" t="s">
        <v>31</v>
      </c>
      <c r="E443" s="1" t="s">
        <v>17</v>
      </c>
      <c r="F443" s="1" t="s">
        <v>38</v>
      </c>
      <c r="G443" s="1" t="s">
        <v>213</v>
      </c>
      <c r="H443" s="1" t="s">
        <v>34</v>
      </c>
      <c r="I443" s="1" t="s">
        <v>29</v>
      </c>
      <c r="J443" s="1" t="s">
        <v>885</v>
      </c>
      <c r="K443" s="3">
        <v>45556</v>
      </c>
      <c r="L443" s="1" t="s">
        <v>23</v>
      </c>
      <c r="M443" s="1" t="s">
        <v>56</v>
      </c>
      <c r="N443" s="1" t="s">
        <v>24</v>
      </c>
    </row>
    <row r="444" spans="1:14" ht="15" customHeight="1" x14ac:dyDescent="0.25">
      <c r="A444" s="1">
        <v>444</v>
      </c>
      <c r="B444" s="1" t="s">
        <v>14</v>
      </c>
      <c r="C444" s="1" t="s">
        <v>15</v>
      </c>
      <c r="D444" s="1" t="s">
        <v>43</v>
      </c>
      <c r="E444" s="1" t="s">
        <v>17</v>
      </c>
      <c r="F444" s="1" t="s">
        <v>38</v>
      </c>
      <c r="G444" s="1" t="s">
        <v>886</v>
      </c>
      <c r="H444" s="1" t="s">
        <v>72</v>
      </c>
      <c r="I444" s="1" t="s">
        <v>72</v>
      </c>
      <c r="J444" s="1" t="s">
        <v>887</v>
      </c>
      <c r="K444" s="3">
        <v>45549</v>
      </c>
      <c r="L444" s="1" t="s">
        <v>23</v>
      </c>
      <c r="M444" s="1"/>
      <c r="N444" s="1" t="s">
        <v>109</v>
      </c>
    </row>
    <row r="445" spans="1:14" ht="15" customHeight="1" x14ac:dyDescent="0.25">
      <c r="A445" s="1">
        <v>445</v>
      </c>
      <c r="B445" s="1" t="s">
        <v>14</v>
      </c>
      <c r="C445" s="1" t="s">
        <v>15</v>
      </c>
      <c r="D445" s="1" t="s">
        <v>37</v>
      </c>
      <c r="E445" s="1" t="s">
        <v>17</v>
      </c>
      <c r="F445" s="1" t="s">
        <v>70</v>
      </c>
      <c r="G445" s="1" t="s">
        <v>404</v>
      </c>
      <c r="H445" s="1" t="s">
        <v>20</v>
      </c>
      <c r="I445" s="1" t="s">
        <v>52</v>
      </c>
      <c r="J445" s="1" t="s">
        <v>888</v>
      </c>
      <c r="K445" s="3">
        <v>45913</v>
      </c>
      <c r="L445" s="1" t="s">
        <v>63</v>
      </c>
      <c r="M445" s="1"/>
      <c r="N445" s="1" t="s">
        <v>24</v>
      </c>
    </row>
    <row r="446" spans="1:14" ht="15" customHeight="1" x14ac:dyDescent="0.25">
      <c r="A446" s="1">
        <v>446</v>
      </c>
      <c r="B446" s="1" t="s">
        <v>14</v>
      </c>
      <c r="C446" s="1" t="s">
        <v>26</v>
      </c>
      <c r="D446" s="1" t="s">
        <v>37</v>
      </c>
      <c r="E446" s="1" t="s">
        <v>17</v>
      </c>
      <c r="F446" s="1" t="s">
        <v>88</v>
      </c>
      <c r="G446" s="1" t="s">
        <v>889</v>
      </c>
      <c r="H446" s="1" t="s">
        <v>34</v>
      </c>
      <c r="I446" s="1" t="s">
        <v>20</v>
      </c>
      <c r="J446" s="1" t="s">
        <v>890</v>
      </c>
      <c r="K446" s="3">
        <v>45913</v>
      </c>
      <c r="L446" s="1" t="s">
        <v>23</v>
      </c>
      <c r="M446" s="1"/>
      <c r="N446" s="1" t="s">
        <v>24</v>
      </c>
    </row>
    <row r="447" spans="1:14" ht="15" customHeight="1" x14ac:dyDescent="0.25">
      <c r="A447" s="1">
        <v>447</v>
      </c>
      <c r="B447" s="1" t="s">
        <v>25</v>
      </c>
      <c r="C447" s="1" t="s">
        <v>15</v>
      </c>
      <c r="D447" s="1" t="s">
        <v>37</v>
      </c>
      <c r="E447" s="1" t="s">
        <v>17</v>
      </c>
      <c r="F447" s="1" t="s">
        <v>88</v>
      </c>
      <c r="G447" s="1" t="s">
        <v>891</v>
      </c>
      <c r="H447" s="1" t="s">
        <v>72</v>
      </c>
      <c r="I447" s="1" t="s">
        <v>72</v>
      </c>
      <c r="J447" s="1" t="s">
        <v>892</v>
      </c>
      <c r="K447" s="3">
        <v>45913</v>
      </c>
      <c r="L447" s="1" t="s">
        <v>23</v>
      </c>
      <c r="M447" s="1"/>
      <c r="N447" s="1" t="s">
        <v>24</v>
      </c>
    </row>
    <row r="448" spans="1:14" ht="15" customHeight="1" x14ac:dyDescent="0.25">
      <c r="A448" s="1">
        <v>448</v>
      </c>
      <c r="B448" s="1" t="s">
        <v>25</v>
      </c>
      <c r="C448" s="1" t="s">
        <v>26</v>
      </c>
      <c r="D448" s="1" t="s">
        <v>43</v>
      </c>
      <c r="E448" s="1" t="s">
        <v>17</v>
      </c>
      <c r="F448" s="1" t="s">
        <v>70</v>
      </c>
      <c r="G448" s="1" t="s">
        <v>893</v>
      </c>
      <c r="H448" s="1" t="s">
        <v>72</v>
      </c>
      <c r="I448" s="1" t="s">
        <v>21</v>
      </c>
      <c r="J448" s="1" t="s">
        <v>894</v>
      </c>
      <c r="K448" s="3">
        <v>45863</v>
      </c>
      <c r="L448" s="1" t="s">
        <v>23</v>
      </c>
      <c r="M448" s="1" t="s">
        <v>66</v>
      </c>
      <c r="N448" s="1" t="s">
        <v>24</v>
      </c>
    </row>
    <row r="449" spans="1:14" ht="15" customHeight="1" x14ac:dyDescent="0.25">
      <c r="A449" s="1">
        <v>449</v>
      </c>
      <c r="B449" s="1" t="s">
        <v>25</v>
      </c>
      <c r="C449" s="1" t="s">
        <v>15</v>
      </c>
      <c r="D449" s="1" t="s">
        <v>37</v>
      </c>
      <c r="E449" s="1" t="s">
        <v>17</v>
      </c>
      <c r="F449" s="1" t="s">
        <v>70</v>
      </c>
      <c r="G449" s="1" t="s">
        <v>895</v>
      </c>
      <c r="H449" s="1" t="s">
        <v>20</v>
      </c>
      <c r="I449" s="1" t="s">
        <v>21</v>
      </c>
      <c r="J449" s="1" t="s">
        <v>896</v>
      </c>
      <c r="K449" s="3">
        <v>44027</v>
      </c>
      <c r="L449" s="1" t="s">
        <v>23</v>
      </c>
      <c r="M449" s="1"/>
      <c r="N449" s="1" t="s">
        <v>24</v>
      </c>
    </row>
    <row r="450" spans="1:14" ht="15" customHeight="1" x14ac:dyDescent="0.25">
      <c r="A450" s="1">
        <v>450</v>
      </c>
      <c r="B450" s="1" t="s">
        <v>14</v>
      </c>
      <c r="C450" s="1" t="s">
        <v>26</v>
      </c>
      <c r="D450" s="1" t="s">
        <v>31</v>
      </c>
      <c r="E450" s="1" t="s">
        <v>17</v>
      </c>
      <c r="F450" s="1" t="s">
        <v>38</v>
      </c>
      <c r="G450" s="1" t="s">
        <v>897</v>
      </c>
      <c r="H450" s="1" t="s">
        <v>20</v>
      </c>
      <c r="I450" s="1" t="s">
        <v>52</v>
      </c>
      <c r="J450" s="1" t="s">
        <v>898</v>
      </c>
      <c r="K450" s="3">
        <v>45913</v>
      </c>
      <c r="L450" s="1" t="s">
        <v>23</v>
      </c>
      <c r="M450" s="1"/>
      <c r="N450" s="1" t="s">
        <v>24</v>
      </c>
    </row>
    <row r="451" spans="1:14" ht="15" customHeight="1" x14ac:dyDescent="0.25">
      <c r="A451" s="1">
        <v>451</v>
      </c>
      <c r="B451" s="1" t="s">
        <v>14</v>
      </c>
      <c r="C451" s="1" t="s">
        <v>15</v>
      </c>
      <c r="D451" s="1" t="s">
        <v>43</v>
      </c>
      <c r="E451" s="1" t="s">
        <v>899</v>
      </c>
      <c r="F451" s="1" t="s">
        <v>70</v>
      </c>
      <c r="G451" s="1" t="s">
        <v>900</v>
      </c>
      <c r="H451" s="1" t="s">
        <v>62</v>
      </c>
      <c r="I451" s="1" t="s">
        <v>62</v>
      </c>
      <c r="J451" s="1" t="s">
        <v>901</v>
      </c>
      <c r="K451" s="3">
        <v>45178</v>
      </c>
      <c r="L451" s="1" t="s">
        <v>23</v>
      </c>
      <c r="M451" s="1"/>
      <c r="N451" s="1" t="s">
        <v>24</v>
      </c>
    </row>
    <row r="452" spans="1:14" ht="15" customHeight="1" x14ac:dyDescent="0.25">
      <c r="A452" s="1">
        <v>452</v>
      </c>
      <c r="B452" s="1" t="s">
        <v>25</v>
      </c>
      <c r="C452" s="1" t="s">
        <v>15</v>
      </c>
      <c r="D452" s="1" t="s">
        <v>87</v>
      </c>
      <c r="E452" s="1" t="s">
        <v>17</v>
      </c>
      <c r="F452" s="1" t="s">
        <v>93</v>
      </c>
      <c r="G452" s="1" t="s">
        <v>902</v>
      </c>
      <c r="H452" s="1" t="s">
        <v>72</v>
      </c>
      <c r="I452" s="1" t="s">
        <v>21</v>
      </c>
      <c r="J452" s="1" t="s">
        <v>903</v>
      </c>
      <c r="K452" s="3">
        <v>45913</v>
      </c>
      <c r="L452" s="1" t="s">
        <v>23</v>
      </c>
      <c r="M452" s="1"/>
      <c r="N452" s="1" t="s">
        <v>24</v>
      </c>
    </row>
    <row r="453" spans="1:14" ht="15" customHeight="1" x14ac:dyDescent="0.25">
      <c r="A453" s="1">
        <v>453</v>
      </c>
      <c r="B453" s="1" t="s">
        <v>14</v>
      </c>
      <c r="D453" s="1" t="s">
        <v>76</v>
      </c>
      <c r="E453" s="1" t="s">
        <v>17</v>
      </c>
      <c r="F453" s="1" t="s">
        <v>57</v>
      </c>
      <c r="G453" s="1" t="s">
        <v>904</v>
      </c>
      <c r="H453" s="1" t="s">
        <v>20</v>
      </c>
      <c r="I453" s="1" t="s">
        <v>29</v>
      </c>
      <c r="J453" s="1" t="s">
        <v>905</v>
      </c>
      <c r="K453" s="3">
        <v>45556</v>
      </c>
      <c r="L453" s="1" t="s">
        <v>23</v>
      </c>
      <c r="M453" s="1"/>
      <c r="N453" s="1" t="s">
        <v>24</v>
      </c>
    </row>
    <row r="454" spans="1:14" ht="15" customHeight="1" x14ac:dyDescent="0.25">
      <c r="A454" s="1">
        <v>454</v>
      </c>
      <c r="B454" s="1" t="s">
        <v>25</v>
      </c>
      <c r="C454" s="1" t="s">
        <v>15</v>
      </c>
      <c r="D454" s="1" t="s">
        <v>31</v>
      </c>
      <c r="E454" s="1" t="s">
        <v>17</v>
      </c>
      <c r="F454" s="1" t="s">
        <v>38</v>
      </c>
      <c r="G454" s="1" t="s">
        <v>906</v>
      </c>
      <c r="H454" s="1" t="s">
        <v>20</v>
      </c>
      <c r="I454" s="1" t="s">
        <v>21</v>
      </c>
      <c r="J454" s="1" t="s">
        <v>907</v>
      </c>
      <c r="K454" s="3">
        <v>45556</v>
      </c>
      <c r="L454" s="1" t="s">
        <v>63</v>
      </c>
      <c r="M454" s="1" t="s">
        <v>56</v>
      </c>
      <c r="N454" s="1" t="s">
        <v>24</v>
      </c>
    </row>
    <row r="455" spans="1:14" ht="15" customHeight="1" x14ac:dyDescent="0.25">
      <c r="A455" s="1">
        <v>455</v>
      </c>
      <c r="B455" s="1" t="s">
        <v>25</v>
      </c>
      <c r="D455" s="1" t="s">
        <v>16</v>
      </c>
      <c r="E455" s="1" t="s">
        <v>17</v>
      </c>
      <c r="F455" s="1" t="s">
        <v>70</v>
      </c>
      <c r="G455" s="1" t="s">
        <v>908</v>
      </c>
      <c r="H455" s="1" t="s">
        <v>72</v>
      </c>
      <c r="I455" s="1" t="s">
        <v>34</v>
      </c>
      <c r="J455" s="1" t="s">
        <v>909</v>
      </c>
      <c r="K455" s="3">
        <v>44805</v>
      </c>
      <c r="L455" s="1" t="s">
        <v>23</v>
      </c>
      <c r="M455" s="1" t="s">
        <v>56</v>
      </c>
      <c r="N455" s="1" t="s">
        <v>24</v>
      </c>
    </row>
    <row r="456" spans="1:14" ht="15" customHeight="1" x14ac:dyDescent="0.25">
      <c r="A456" s="1">
        <v>456</v>
      </c>
      <c r="B456" s="1" t="s">
        <v>25</v>
      </c>
      <c r="C456" s="1" t="s">
        <v>26</v>
      </c>
      <c r="D456" s="1" t="s">
        <v>31</v>
      </c>
      <c r="E456" s="1" t="s">
        <v>17</v>
      </c>
      <c r="F456" s="1" t="s">
        <v>93</v>
      </c>
      <c r="G456" s="1" t="s">
        <v>910</v>
      </c>
      <c r="H456" s="1" t="s">
        <v>20</v>
      </c>
      <c r="I456" s="1" t="s">
        <v>40</v>
      </c>
      <c r="J456" s="1" t="s">
        <v>911</v>
      </c>
      <c r="K456" s="3">
        <v>45556</v>
      </c>
      <c r="L456" s="1" t="s">
        <v>23</v>
      </c>
      <c r="M456" s="1"/>
      <c r="N456" s="1" t="s">
        <v>24</v>
      </c>
    </row>
    <row r="457" spans="1:14" ht="15" customHeight="1" x14ac:dyDescent="0.25">
      <c r="A457" s="1">
        <v>457</v>
      </c>
      <c r="B457" s="1" t="s">
        <v>14</v>
      </c>
      <c r="C457" s="1" t="s">
        <v>26</v>
      </c>
      <c r="D457" s="1" t="s">
        <v>16</v>
      </c>
      <c r="E457" s="1" t="s">
        <v>17</v>
      </c>
      <c r="F457" s="1" t="s">
        <v>88</v>
      </c>
      <c r="G457" s="1" t="s">
        <v>912</v>
      </c>
      <c r="H457" s="1" t="s">
        <v>20</v>
      </c>
      <c r="I457" s="1" t="s">
        <v>29</v>
      </c>
      <c r="J457" s="1" t="s">
        <v>913</v>
      </c>
      <c r="K457" s="3">
        <v>45170</v>
      </c>
      <c r="L457" s="1" t="s">
        <v>23</v>
      </c>
      <c r="M457" s="1"/>
      <c r="N457" s="1" t="s">
        <v>24</v>
      </c>
    </row>
    <row r="458" spans="1:14" ht="15" customHeight="1" x14ac:dyDescent="0.25">
      <c r="A458" s="1">
        <v>458</v>
      </c>
      <c r="B458" s="1" t="s">
        <v>14</v>
      </c>
      <c r="C458" s="1" t="s">
        <v>26</v>
      </c>
      <c r="D458" s="1" t="s">
        <v>87</v>
      </c>
      <c r="E458" s="1" t="s">
        <v>17</v>
      </c>
      <c r="F458" s="1" t="s">
        <v>88</v>
      </c>
      <c r="G458" s="1" t="s">
        <v>914</v>
      </c>
      <c r="H458" s="1" t="s">
        <v>72</v>
      </c>
      <c r="I458" s="1" t="s">
        <v>52</v>
      </c>
      <c r="J458" s="1" t="s">
        <v>915</v>
      </c>
      <c r="K458" s="3">
        <v>45170</v>
      </c>
      <c r="L458" s="1" t="s">
        <v>23</v>
      </c>
      <c r="M458" s="1"/>
      <c r="N458" s="1" t="s">
        <v>24</v>
      </c>
    </row>
    <row r="459" spans="1:14" ht="15" customHeight="1" x14ac:dyDescent="0.25">
      <c r="A459" s="1">
        <v>459</v>
      </c>
      <c r="B459" s="1" t="s">
        <v>14</v>
      </c>
      <c r="C459" s="1" t="s">
        <v>15</v>
      </c>
      <c r="D459" s="1" t="s">
        <v>16</v>
      </c>
      <c r="E459" s="1" t="s">
        <v>17</v>
      </c>
      <c r="F459" s="1" t="s">
        <v>88</v>
      </c>
      <c r="G459" s="1" t="s">
        <v>916</v>
      </c>
      <c r="H459" s="1" t="s">
        <v>72</v>
      </c>
      <c r="I459" s="1" t="s">
        <v>34</v>
      </c>
      <c r="J459" s="1" t="s">
        <v>917</v>
      </c>
      <c r="K459" s="3">
        <v>45913</v>
      </c>
      <c r="L459" s="1" t="s">
        <v>23</v>
      </c>
      <c r="M459" s="1"/>
      <c r="N459" s="1" t="s">
        <v>24</v>
      </c>
    </row>
    <row r="460" spans="1:14" ht="15" customHeight="1" x14ac:dyDescent="0.25">
      <c r="A460" s="1">
        <v>460</v>
      </c>
      <c r="B460" s="1" t="s">
        <v>25</v>
      </c>
      <c r="D460" s="1" t="s">
        <v>16</v>
      </c>
      <c r="E460" s="1" t="s">
        <v>17</v>
      </c>
      <c r="F460" s="1" t="s">
        <v>88</v>
      </c>
      <c r="G460" s="1" t="s">
        <v>918</v>
      </c>
      <c r="H460" s="1" t="s">
        <v>20</v>
      </c>
      <c r="I460" s="1" t="s">
        <v>52</v>
      </c>
      <c r="J460" s="1" t="s">
        <v>919</v>
      </c>
      <c r="K460" s="3">
        <v>44805</v>
      </c>
      <c r="L460" s="1" t="s">
        <v>23</v>
      </c>
      <c r="M460" s="1"/>
      <c r="N460" s="1" t="s">
        <v>24</v>
      </c>
    </row>
    <row r="461" spans="1:14" ht="15" customHeight="1" x14ac:dyDescent="0.25">
      <c r="A461" s="1">
        <v>461</v>
      </c>
      <c r="B461" s="1" t="s">
        <v>25</v>
      </c>
      <c r="C461" s="1" t="s">
        <v>26</v>
      </c>
      <c r="D461" s="1" t="s">
        <v>16</v>
      </c>
      <c r="E461" s="1" t="s">
        <v>17</v>
      </c>
      <c r="F461" s="1" t="s">
        <v>88</v>
      </c>
      <c r="G461" s="1" t="s">
        <v>920</v>
      </c>
      <c r="H461" s="1" t="s">
        <v>20</v>
      </c>
      <c r="I461" s="1" t="s">
        <v>29</v>
      </c>
      <c r="J461" s="1" t="s">
        <v>921</v>
      </c>
      <c r="K461" s="3">
        <v>45170</v>
      </c>
      <c r="L461" s="1" t="s">
        <v>23</v>
      </c>
      <c r="M461" s="1"/>
      <c r="N461" s="1" t="s">
        <v>24</v>
      </c>
    </row>
    <row r="462" spans="1:14" ht="15" customHeight="1" x14ac:dyDescent="0.25">
      <c r="A462" s="1">
        <v>462</v>
      </c>
      <c r="B462" s="1" t="s">
        <v>25</v>
      </c>
      <c r="C462" s="1" t="s">
        <v>26</v>
      </c>
      <c r="D462" s="1" t="s">
        <v>37</v>
      </c>
      <c r="E462" s="1" t="s">
        <v>88</v>
      </c>
      <c r="F462" s="1" t="s">
        <v>88</v>
      </c>
      <c r="G462" s="1" t="s">
        <v>922</v>
      </c>
      <c r="H462" s="1" t="s">
        <v>20</v>
      </c>
      <c r="I462" s="1" t="s">
        <v>49</v>
      </c>
      <c r="J462" s="1" t="s">
        <v>923</v>
      </c>
      <c r="K462" s="3">
        <v>45170</v>
      </c>
      <c r="L462" s="1" t="s">
        <v>23</v>
      </c>
      <c r="M462" s="1"/>
      <c r="N462" s="1" t="s">
        <v>24</v>
      </c>
    </row>
    <row r="463" spans="1:14" ht="15" customHeight="1" x14ac:dyDescent="0.25">
      <c r="A463" s="1">
        <v>463</v>
      </c>
      <c r="B463" s="1" t="s">
        <v>14</v>
      </c>
      <c r="C463" s="1" t="s">
        <v>26</v>
      </c>
      <c r="D463" s="1" t="s">
        <v>37</v>
      </c>
      <c r="E463" s="1" t="s">
        <v>17</v>
      </c>
      <c r="F463" s="1" t="s">
        <v>88</v>
      </c>
      <c r="G463" s="1" t="s">
        <v>924</v>
      </c>
      <c r="H463" s="1" t="s">
        <v>435</v>
      </c>
      <c r="I463" s="1" t="s">
        <v>435</v>
      </c>
      <c r="J463" s="1" t="s">
        <v>925</v>
      </c>
      <c r="K463" s="3">
        <v>45913</v>
      </c>
      <c r="L463" s="1" t="s">
        <v>23</v>
      </c>
      <c r="M463" s="1" t="s">
        <v>56</v>
      </c>
      <c r="N463" s="1" t="s">
        <v>24</v>
      </c>
    </row>
    <row r="464" spans="1:14" ht="15" customHeight="1" x14ac:dyDescent="0.25">
      <c r="A464" s="1">
        <v>464</v>
      </c>
      <c r="B464" s="1" t="s">
        <v>14</v>
      </c>
      <c r="C464" s="1" t="s">
        <v>26</v>
      </c>
      <c r="D464" s="1" t="s">
        <v>37</v>
      </c>
      <c r="E464" s="1" t="s">
        <v>17</v>
      </c>
      <c r="F464" s="1" t="s">
        <v>38</v>
      </c>
      <c r="G464" s="1" t="s">
        <v>926</v>
      </c>
      <c r="H464" s="1" t="s">
        <v>72</v>
      </c>
      <c r="I464" s="1" t="s">
        <v>52</v>
      </c>
      <c r="J464" s="1" t="s">
        <v>927</v>
      </c>
      <c r="K464" s="3">
        <v>44440</v>
      </c>
      <c r="L464" s="1" t="s">
        <v>23</v>
      </c>
      <c r="M464" s="1"/>
      <c r="N464" s="1" t="s">
        <v>24</v>
      </c>
    </row>
    <row r="465" spans="1:14" ht="15" customHeight="1" x14ac:dyDescent="0.25">
      <c r="A465" s="1">
        <v>465</v>
      </c>
      <c r="B465" s="1" t="s">
        <v>25</v>
      </c>
      <c r="C465" s="1" t="s">
        <v>15</v>
      </c>
      <c r="D465" s="1" t="s">
        <v>31</v>
      </c>
      <c r="E465" s="1" t="s">
        <v>17</v>
      </c>
      <c r="F465" s="1" t="s">
        <v>45</v>
      </c>
      <c r="G465" s="1" t="s">
        <v>621</v>
      </c>
      <c r="H465" s="1" t="s">
        <v>34</v>
      </c>
      <c r="I465" s="1" t="s">
        <v>49</v>
      </c>
      <c r="J465" s="1" t="s">
        <v>928</v>
      </c>
      <c r="K465" s="3">
        <v>45913</v>
      </c>
      <c r="L465" s="1" t="s">
        <v>23</v>
      </c>
      <c r="M465" s="1"/>
      <c r="N465" s="1" t="s">
        <v>24</v>
      </c>
    </row>
    <row r="466" spans="1:14" ht="15" customHeight="1" x14ac:dyDescent="0.25">
      <c r="A466" s="1">
        <v>466</v>
      </c>
      <c r="B466" s="1" t="s">
        <v>14</v>
      </c>
      <c r="C466" s="1" t="s">
        <v>26</v>
      </c>
      <c r="D466" s="1" t="s">
        <v>37</v>
      </c>
      <c r="E466" s="1" t="s">
        <v>17</v>
      </c>
      <c r="F466" s="1" t="s">
        <v>70</v>
      </c>
      <c r="G466" s="1" t="s">
        <v>929</v>
      </c>
      <c r="H466" s="1" t="s">
        <v>34</v>
      </c>
      <c r="I466" s="1" t="s">
        <v>72</v>
      </c>
      <c r="J466" s="1" t="s">
        <v>930</v>
      </c>
      <c r="K466" s="3">
        <v>45913</v>
      </c>
      <c r="L466" s="1" t="s">
        <v>23</v>
      </c>
      <c r="M466" s="1"/>
      <c r="N466" s="1" t="s">
        <v>24</v>
      </c>
    </row>
    <row r="467" spans="1:14" ht="15" customHeight="1" x14ac:dyDescent="0.25">
      <c r="A467" s="1">
        <v>467</v>
      </c>
      <c r="B467" s="1" t="s">
        <v>25</v>
      </c>
      <c r="C467" s="1" t="s">
        <v>15</v>
      </c>
      <c r="D467" s="1" t="s">
        <v>16</v>
      </c>
      <c r="E467" s="1" t="s">
        <v>17</v>
      </c>
      <c r="F467" s="1" t="s">
        <v>38</v>
      </c>
      <c r="G467" s="1" t="s">
        <v>181</v>
      </c>
      <c r="H467" s="1" t="s">
        <v>20</v>
      </c>
      <c r="I467" s="1" t="s">
        <v>52</v>
      </c>
      <c r="J467" s="1" t="s">
        <v>931</v>
      </c>
      <c r="K467" s="3">
        <v>45170</v>
      </c>
      <c r="L467" s="1" t="s">
        <v>23</v>
      </c>
      <c r="M467" s="1"/>
      <c r="N467" s="1" t="s">
        <v>24</v>
      </c>
    </row>
    <row r="468" spans="1:14" ht="15" customHeight="1" x14ac:dyDescent="0.25">
      <c r="A468" s="1">
        <v>468</v>
      </c>
      <c r="B468" s="1" t="s">
        <v>25</v>
      </c>
      <c r="C468" s="1" t="s">
        <v>26</v>
      </c>
      <c r="D468" s="1" t="s">
        <v>31</v>
      </c>
      <c r="E468" s="1" t="s">
        <v>17</v>
      </c>
      <c r="F468" s="1" t="s">
        <v>38</v>
      </c>
      <c r="G468" s="1" t="s">
        <v>932</v>
      </c>
      <c r="H468" s="1" t="s">
        <v>20</v>
      </c>
      <c r="I468" s="1" t="s">
        <v>40</v>
      </c>
      <c r="J468" s="1" t="s">
        <v>933</v>
      </c>
      <c r="K468" s="3">
        <v>45913</v>
      </c>
      <c r="L468" s="1" t="s">
        <v>23</v>
      </c>
      <c r="M468" s="1"/>
      <c r="N468" s="1" t="s">
        <v>24</v>
      </c>
    </row>
    <row r="469" spans="1:14" ht="15" customHeight="1" x14ac:dyDescent="0.25">
      <c r="A469" s="1">
        <v>469</v>
      </c>
      <c r="B469" s="1" t="s">
        <v>14</v>
      </c>
      <c r="C469" s="1" t="s">
        <v>26</v>
      </c>
      <c r="D469" s="1" t="s">
        <v>37</v>
      </c>
      <c r="E469" s="1" t="s">
        <v>17</v>
      </c>
      <c r="F469" s="1" t="s">
        <v>88</v>
      </c>
      <c r="G469" s="1" t="s">
        <v>897</v>
      </c>
      <c r="H469" s="1" t="s">
        <v>72</v>
      </c>
      <c r="I469" s="1" t="s">
        <v>21</v>
      </c>
      <c r="J469" s="1" t="s">
        <v>934</v>
      </c>
      <c r="K469" s="3">
        <v>45549</v>
      </c>
      <c r="L469" s="1" t="s">
        <v>23</v>
      </c>
      <c r="M469" s="1"/>
      <c r="N469" s="1" t="s">
        <v>24</v>
      </c>
    </row>
    <row r="470" spans="1:14" ht="15" customHeight="1" x14ac:dyDescent="0.25">
      <c r="A470" s="1">
        <v>470</v>
      </c>
      <c r="B470" s="1" t="s">
        <v>25</v>
      </c>
      <c r="C470" s="1" t="s">
        <v>15</v>
      </c>
      <c r="D470" s="1" t="s">
        <v>31</v>
      </c>
      <c r="E470" s="1" t="s">
        <v>17</v>
      </c>
      <c r="F470" s="1" t="s">
        <v>38</v>
      </c>
      <c r="G470" s="1" t="s">
        <v>935</v>
      </c>
      <c r="H470" s="1" t="s">
        <v>20</v>
      </c>
      <c r="I470" s="1" t="s">
        <v>40</v>
      </c>
      <c r="J470" s="1" t="s">
        <v>936</v>
      </c>
      <c r="K470" s="3">
        <v>45913</v>
      </c>
      <c r="L470" s="1" t="s">
        <v>23</v>
      </c>
      <c r="M470" s="1"/>
      <c r="N470" s="1" t="s">
        <v>24</v>
      </c>
    </row>
    <row r="471" spans="1:14" ht="15" customHeight="1" x14ac:dyDescent="0.25">
      <c r="A471" s="1">
        <v>471</v>
      </c>
      <c r="B471" s="1" t="s">
        <v>25</v>
      </c>
      <c r="C471" s="1" t="s">
        <v>15</v>
      </c>
      <c r="D471" s="1" t="s">
        <v>37</v>
      </c>
      <c r="E471" s="1" t="s">
        <v>17</v>
      </c>
      <c r="F471" s="1" t="s">
        <v>38</v>
      </c>
      <c r="G471" s="1" t="s">
        <v>937</v>
      </c>
      <c r="H471" s="1" t="s">
        <v>62</v>
      </c>
      <c r="I471" s="1" t="s">
        <v>72</v>
      </c>
      <c r="J471" s="1" t="s">
        <v>938</v>
      </c>
      <c r="K471" s="3">
        <v>45549</v>
      </c>
      <c r="L471" s="1" t="s">
        <v>23</v>
      </c>
      <c r="M471" s="1" t="s">
        <v>56</v>
      </c>
      <c r="N471" s="1" t="s">
        <v>24</v>
      </c>
    </row>
    <row r="472" spans="1:14" ht="15" customHeight="1" x14ac:dyDescent="0.25">
      <c r="A472" s="1">
        <v>472</v>
      </c>
      <c r="B472" s="1" t="s">
        <v>14</v>
      </c>
      <c r="C472" s="1" t="s">
        <v>242</v>
      </c>
      <c r="D472" s="1" t="s">
        <v>43</v>
      </c>
      <c r="E472" s="1" t="s">
        <v>17</v>
      </c>
      <c r="F472" s="1" t="s">
        <v>38</v>
      </c>
      <c r="G472" s="1" t="s">
        <v>939</v>
      </c>
      <c r="H472" s="1" t="s">
        <v>20</v>
      </c>
      <c r="I472" s="1" t="s">
        <v>21</v>
      </c>
      <c r="J472" s="1" t="s">
        <v>940</v>
      </c>
      <c r="K472" s="3">
        <v>45863</v>
      </c>
      <c r="L472" s="1" t="s">
        <v>23</v>
      </c>
      <c r="M472" s="1" t="s">
        <v>178</v>
      </c>
      <c r="N472" s="1" t="s">
        <v>24</v>
      </c>
    </row>
    <row r="473" spans="1:14" ht="15" customHeight="1" x14ac:dyDescent="0.25">
      <c r="A473" s="1">
        <v>473</v>
      </c>
      <c r="B473" s="1" t="s">
        <v>25</v>
      </c>
      <c r="C473" s="1" t="s">
        <v>15</v>
      </c>
      <c r="D473" s="1" t="s">
        <v>135</v>
      </c>
      <c r="E473" s="1" t="s">
        <v>17</v>
      </c>
      <c r="F473" s="1" t="s">
        <v>38</v>
      </c>
      <c r="G473" s="1" t="s">
        <v>941</v>
      </c>
      <c r="H473" s="1" t="s">
        <v>62</v>
      </c>
      <c r="I473" s="1" t="s">
        <v>21</v>
      </c>
      <c r="J473" s="1" t="s">
        <v>942</v>
      </c>
      <c r="K473" s="3">
        <v>45863</v>
      </c>
      <c r="L473" s="1" t="s">
        <v>23</v>
      </c>
      <c r="M473" s="1"/>
      <c r="N473" s="1" t="s">
        <v>24</v>
      </c>
    </row>
    <row r="474" spans="1:14" ht="15" customHeight="1" x14ac:dyDescent="0.25">
      <c r="A474" s="1">
        <v>474</v>
      </c>
      <c r="B474" s="1" t="s">
        <v>25</v>
      </c>
      <c r="C474" s="1" t="s">
        <v>15</v>
      </c>
      <c r="D474" s="1" t="s">
        <v>31</v>
      </c>
      <c r="E474" s="1" t="s">
        <v>17</v>
      </c>
      <c r="F474" s="1" t="s">
        <v>38</v>
      </c>
      <c r="G474" s="1" t="s">
        <v>943</v>
      </c>
      <c r="H474" s="1" t="s">
        <v>34</v>
      </c>
      <c r="I474" s="1" t="s">
        <v>29</v>
      </c>
      <c r="J474" s="1" t="s">
        <v>944</v>
      </c>
      <c r="K474" s="3">
        <v>45556</v>
      </c>
      <c r="L474" s="1" t="s">
        <v>23</v>
      </c>
      <c r="M474" s="1"/>
      <c r="N474" s="1" t="s">
        <v>24</v>
      </c>
    </row>
    <row r="475" spans="1:14" ht="15" customHeight="1" x14ac:dyDescent="0.25">
      <c r="A475" s="1">
        <v>475</v>
      </c>
      <c r="B475" s="1" t="s">
        <v>14</v>
      </c>
      <c r="C475" s="1" t="s">
        <v>15</v>
      </c>
      <c r="D475" s="1" t="s">
        <v>37</v>
      </c>
      <c r="E475" s="1" t="s">
        <v>17</v>
      </c>
      <c r="F475" s="1" t="s">
        <v>38</v>
      </c>
      <c r="G475" s="1" t="s">
        <v>945</v>
      </c>
      <c r="H475" s="1" t="s">
        <v>34</v>
      </c>
      <c r="I475" s="1" t="s">
        <v>62</v>
      </c>
      <c r="J475" s="1" t="s">
        <v>946</v>
      </c>
      <c r="K475" s="3">
        <v>45549</v>
      </c>
      <c r="L475" s="1" t="s">
        <v>23</v>
      </c>
      <c r="M475" s="1"/>
      <c r="N475" s="1" t="s">
        <v>24</v>
      </c>
    </row>
    <row r="476" spans="1:14" ht="15" customHeight="1" x14ac:dyDescent="0.25">
      <c r="A476" s="1">
        <v>476</v>
      </c>
      <c r="B476" s="1" t="s">
        <v>25</v>
      </c>
      <c r="D476" s="1" t="s">
        <v>16</v>
      </c>
      <c r="E476" s="1" t="s">
        <v>17</v>
      </c>
      <c r="F476" s="1" t="s">
        <v>70</v>
      </c>
      <c r="G476" s="1" t="s">
        <v>947</v>
      </c>
      <c r="H476" s="1" t="s">
        <v>72</v>
      </c>
      <c r="I476" s="1" t="s">
        <v>29</v>
      </c>
      <c r="J476" s="1" t="s">
        <v>948</v>
      </c>
      <c r="K476" s="3">
        <v>44805</v>
      </c>
      <c r="L476" s="1" t="s">
        <v>23</v>
      </c>
      <c r="M476" s="1"/>
      <c r="N476" s="1" t="s">
        <v>24</v>
      </c>
    </row>
    <row r="477" spans="1:14" ht="15" customHeight="1" x14ac:dyDescent="0.25">
      <c r="A477" s="1">
        <v>477</v>
      </c>
      <c r="B477" s="1" t="s">
        <v>25</v>
      </c>
      <c r="C477" s="1" t="s">
        <v>15</v>
      </c>
      <c r="D477" s="1" t="s">
        <v>37</v>
      </c>
      <c r="E477" s="1" t="s">
        <v>17</v>
      </c>
      <c r="F477" s="1" t="s">
        <v>38</v>
      </c>
      <c r="G477" s="1" t="s">
        <v>949</v>
      </c>
      <c r="H477" s="1" t="s">
        <v>72</v>
      </c>
      <c r="I477" s="1" t="s">
        <v>40</v>
      </c>
      <c r="J477" s="1" t="s">
        <v>950</v>
      </c>
      <c r="K477" s="3">
        <v>45913</v>
      </c>
      <c r="L477" s="1" t="s">
        <v>23</v>
      </c>
      <c r="M477" s="1"/>
      <c r="N477" s="1" t="s">
        <v>24</v>
      </c>
    </row>
    <row r="478" spans="1:14" ht="15" customHeight="1" x14ac:dyDescent="0.25">
      <c r="A478" s="1">
        <v>478</v>
      </c>
      <c r="B478" s="1" t="s">
        <v>14</v>
      </c>
      <c r="C478" s="1" t="s">
        <v>26</v>
      </c>
      <c r="D478" s="1" t="s">
        <v>37</v>
      </c>
      <c r="E478" s="1" t="s">
        <v>17</v>
      </c>
      <c r="F478" s="1" t="s">
        <v>38</v>
      </c>
      <c r="G478" s="1" t="s">
        <v>951</v>
      </c>
      <c r="H478" s="1" t="s">
        <v>72</v>
      </c>
      <c r="I478" s="1" t="s">
        <v>72</v>
      </c>
      <c r="J478" s="1" t="s">
        <v>952</v>
      </c>
      <c r="K478" s="3">
        <v>43678</v>
      </c>
      <c r="L478" s="1" t="s">
        <v>23</v>
      </c>
      <c r="M478" s="1"/>
      <c r="N478" s="1" t="s">
        <v>24</v>
      </c>
    </row>
    <row r="479" spans="1:14" ht="15" customHeight="1" x14ac:dyDescent="0.25">
      <c r="A479" s="1">
        <v>479</v>
      </c>
      <c r="B479" s="1" t="s">
        <v>14</v>
      </c>
      <c r="C479" s="1" t="s">
        <v>15</v>
      </c>
      <c r="D479" s="1" t="s">
        <v>16</v>
      </c>
      <c r="E479" s="1" t="s">
        <v>17</v>
      </c>
      <c r="F479" s="1" t="s">
        <v>88</v>
      </c>
      <c r="G479" s="1" t="s">
        <v>953</v>
      </c>
      <c r="H479" s="1" t="s">
        <v>20</v>
      </c>
      <c r="I479" s="1" t="s">
        <v>49</v>
      </c>
      <c r="J479" s="1" t="s">
        <v>954</v>
      </c>
      <c r="K479" s="3">
        <v>45556</v>
      </c>
      <c r="L479" s="1" t="s">
        <v>23</v>
      </c>
      <c r="M479" s="1"/>
      <c r="N479" s="1" t="s">
        <v>24</v>
      </c>
    </row>
    <row r="480" spans="1:14" ht="15" customHeight="1" x14ac:dyDescent="0.25">
      <c r="A480" s="1">
        <v>480</v>
      </c>
      <c r="B480" s="1" t="s">
        <v>25</v>
      </c>
      <c r="C480" s="1" t="s">
        <v>15</v>
      </c>
      <c r="D480" s="1" t="s">
        <v>37</v>
      </c>
      <c r="E480" s="1" t="s">
        <v>17</v>
      </c>
      <c r="F480" s="1" t="s">
        <v>151</v>
      </c>
      <c r="G480" s="1" t="s">
        <v>508</v>
      </c>
      <c r="H480" s="1" t="s">
        <v>72</v>
      </c>
      <c r="I480" s="1" t="s">
        <v>72</v>
      </c>
      <c r="J480" s="1" t="s">
        <v>955</v>
      </c>
      <c r="K480" s="3">
        <v>43349</v>
      </c>
      <c r="L480" s="1" t="s">
        <v>23</v>
      </c>
      <c r="M480" s="1" t="s">
        <v>36</v>
      </c>
      <c r="N480" s="1" t="s">
        <v>24</v>
      </c>
    </row>
    <row r="481" spans="1:14" ht="15" customHeight="1" x14ac:dyDescent="0.25">
      <c r="A481" s="1">
        <v>481</v>
      </c>
      <c r="B481" s="1" t="s">
        <v>14</v>
      </c>
      <c r="C481" s="1" t="s">
        <v>15</v>
      </c>
      <c r="D481" s="1" t="s">
        <v>37</v>
      </c>
      <c r="E481" s="1" t="s">
        <v>17</v>
      </c>
      <c r="F481" s="1" t="s">
        <v>70</v>
      </c>
      <c r="G481" s="1" t="s">
        <v>956</v>
      </c>
      <c r="H481" s="1" t="s">
        <v>20</v>
      </c>
      <c r="I481" s="1" t="s">
        <v>40</v>
      </c>
      <c r="J481" s="1" t="s">
        <v>957</v>
      </c>
      <c r="K481" s="3">
        <v>45549</v>
      </c>
      <c r="L481" s="1" t="s">
        <v>23</v>
      </c>
      <c r="M481" s="1"/>
      <c r="N481" s="1" t="s">
        <v>109</v>
      </c>
    </row>
    <row r="482" spans="1:14" ht="15" customHeight="1" x14ac:dyDescent="0.25">
      <c r="A482" s="1">
        <v>482</v>
      </c>
      <c r="B482" s="1" t="s">
        <v>14</v>
      </c>
      <c r="C482" s="1" t="s">
        <v>15</v>
      </c>
      <c r="D482" s="1" t="s">
        <v>16</v>
      </c>
      <c r="E482" s="1" t="s">
        <v>17</v>
      </c>
      <c r="F482" s="1" t="s">
        <v>102</v>
      </c>
      <c r="G482" s="1" t="s">
        <v>958</v>
      </c>
      <c r="H482" s="1" t="s">
        <v>20</v>
      </c>
      <c r="I482" s="1" t="s">
        <v>52</v>
      </c>
      <c r="J482" s="1" t="s">
        <v>959</v>
      </c>
      <c r="K482" s="3">
        <v>45913</v>
      </c>
      <c r="L482" s="1" t="s">
        <v>23</v>
      </c>
      <c r="M482" s="1"/>
      <c r="N482" s="1" t="s">
        <v>24</v>
      </c>
    </row>
    <row r="483" spans="1:14" ht="15" customHeight="1" x14ac:dyDescent="0.25">
      <c r="A483" s="1">
        <v>483</v>
      </c>
      <c r="B483" s="1" t="s">
        <v>14</v>
      </c>
      <c r="C483" s="1" t="s">
        <v>15</v>
      </c>
      <c r="D483" s="1" t="s">
        <v>135</v>
      </c>
      <c r="E483" s="1" t="s">
        <v>17</v>
      </c>
      <c r="F483" s="1" t="s">
        <v>38</v>
      </c>
      <c r="G483" s="1" t="s">
        <v>960</v>
      </c>
      <c r="H483" s="1" t="s">
        <v>34</v>
      </c>
      <c r="I483" s="1" t="s">
        <v>34</v>
      </c>
      <c r="J483" s="1" t="s">
        <v>961</v>
      </c>
      <c r="K483" s="3">
        <v>45862</v>
      </c>
      <c r="L483" s="1" t="s">
        <v>23</v>
      </c>
      <c r="M483" s="1"/>
      <c r="N483" s="1" t="s">
        <v>24</v>
      </c>
    </row>
    <row r="484" spans="1:14" ht="15" customHeight="1" x14ac:dyDescent="0.25">
      <c r="A484" s="1">
        <v>484</v>
      </c>
      <c r="B484" s="1" t="s">
        <v>14</v>
      </c>
      <c r="C484" s="1" t="s">
        <v>15</v>
      </c>
      <c r="D484" s="1" t="s">
        <v>37</v>
      </c>
      <c r="E484" s="1" t="s">
        <v>17</v>
      </c>
      <c r="F484" s="1" t="s">
        <v>38</v>
      </c>
      <c r="G484" s="1" t="s">
        <v>962</v>
      </c>
      <c r="H484" s="1" t="s">
        <v>34</v>
      </c>
      <c r="I484" s="1" t="s">
        <v>21</v>
      </c>
      <c r="J484" s="1" t="s">
        <v>963</v>
      </c>
      <c r="K484" s="3">
        <v>45913</v>
      </c>
      <c r="L484" s="1" t="s">
        <v>23</v>
      </c>
      <c r="M484" s="1"/>
      <c r="N484" s="1" t="s">
        <v>24</v>
      </c>
    </row>
    <row r="485" spans="1:14" ht="15" customHeight="1" x14ac:dyDescent="0.25">
      <c r="A485" s="1">
        <v>485</v>
      </c>
      <c r="B485" s="1" t="s">
        <v>25</v>
      </c>
      <c r="D485" s="1" t="s">
        <v>16</v>
      </c>
      <c r="E485" s="1" t="s">
        <v>17</v>
      </c>
      <c r="F485" s="1" t="s">
        <v>45</v>
      </c>
      <c r="G485" s="1" t="s">
        <v>964</v>
      </c>
      <c r="H485" s="1" t="s">
        <v>72</v>
      </c>
      <c r="I485" s="1" t="s">
        <v>34</v>
      </c>
      <c r="J485" s="1" t="s">
        <v>965</v>
      </c>
      <c r="K485" s="3">
        <v>44805</v>
      </c>
      <c r="L485" s="1" t="s">
        <v>23</v>
      </c>
      <c r="M485" s="1"/>
      <c r="N485" s="1" t="s">
        <v>24</v>
      </c>
    </row>
    <row r="486" spans="1:14" ht="15" customHeight="1" x14ac:dyDescent="0.25">
      <c r="A486" s="1">
        <v>486</v>
      </c>
      <c r="B486" s="1" t="s">
        <v>25</v>
      </c>
      <c r="C486" s="1" t="s">
        <v>26</v>
      </c>
      <c r="D486" s="1" t="s">
        <v>37</v>
      </c>
      <c r="E486" s="1" t="s">
        <v>17</v>
      </c>
      <c r="F486" s="1" t="s">
        <v>88</v>
      </c>
      <c r="G486" s="1" t="s">
        <v>785</v>
      </c>
      <c r="H486" s="1" t="s">
        <v>72</v>
      </c>
      <c r="I486" s="1" t="s">
        <v>72</v>
      </c>
      <c r="J486" s="1" t="s">
        <v>966</v>
      </c>
      <c r="K486" s="3">
        <v>42614</v>
      </c>
      <c r="L486" s="1" t="s">
        <v>23</v>
      </c>
      <c r="M486" s="1"/>
      <c r="N486" s="1" t="s">
        <v>24</v>
      </c>
    </row>
    <row r="487" spans="1:14" ht="15" customHeight="1" x14ac:dyDescent="0.25">
      <c r="A487" s="1">
        <v>487</v>
      </c>
      <c r="B487" s="1" t="s">
        <v>25</v>
      </c>
      <c r="C487" s="1" t="s">
        <v>26</v>
      </c>
      <c r="D487" s="1" t="s">
        <v>87</v>
      </c>
      <c r="E487" s="1" t="s">
        <v>17</v>
      </c>
      <c r="F487" s="1" t="s">
        <v>88</v>
      </c>
      <c r="G487" s="1" t="s">
        <v>967</v>
      </c>
      <c r="H487" s="1" t="s">
        <v>72</v>
      </c>
      <c r="I487" s="1" t="s">
        <v>29</v>
      </c>
      <c r="J487" s="1" t="s">
        <v>968</v>
      </c>
      <c r="K487" s="3">
        <v>45913</v>
      </c>
      <c r="L487" s="1" t="s">
        <v>23</v>
      </c>
      <c r="M487" s="1"/>
      <c r="N487" s="1" t="s">
        <v>24</v>
      </c>
    </row>
    <row r="488" spans="1:14" ht="15" customHeight="1" x14ac:dyDescent="0.25">
      <c r="A488" s="1">
        <v>488</v>
      </c>
      <c r="B488" s="1" t="s">
        <v>14</v>
      </c>
      <c r="C488" s="1" t="s">
        <v>26</v>
      </c>
      <c r="D488" s="1" t="s">
        <v>87</v>
      </c>
      <c r="E488" s="1" t="s">
        <v>17</v>
      </c>
      <c r="F488" s="1" t="s">
        <v>27</v>
      </c>
      <c r="G488" s="1" t="s">
        <v>969</v>
      </c>
      <c r="H488" s="1" t="s">
        <v>20</v>
      </c>
      <c r="I488" s="1" t="s">
        <v>40</v>
      </c>
      <c r="J488" s="1" t="s">
        <v>970</v>
      </c>
      <c r="K488" s="3">
        <v>45556</v>
      </c>
      <c r="L488" s="1" t="s">
        <v>23</v>
      </c>
      <c r="M488" s="1"/>
      <c r="N488" s="1" t="s">
        <v>24</v>
      </c>
    </row>
    <row r="489" spans="1:14" ht="15" customHeight="1" x14ac:dyDescent="0.25">
      <c r="A489" s="1">
        <v>489</v>
      </c>
      <c r="B489" s="1" t="s">
        <v>14</v>
      </c>
      <c r="D489" s="1" t="s">
        <v>16</v>
      </c>
      <c r="E489" s="1" t="s">
        <v>17</v>
      </c>
      <c r="F489" s="1" t="s">
        <v>88</v>
      </c>
      <c r="G489" s="1" t="s">
        <v>971</v>
      </c>
      <c r="H489" s="1" t="s">
        <v>20</v>
      </c>
      <c r="I489" s="1" t="s">
        <v>29</v>
      </c>
      <c r="J489" s="1" t="s">
        <v>972</v>
      </c>
      <c r="K489" s="3">
        <v>44805</v>
      </c>
      <c r="L489" s="1" t="s">
        <v>23</v>
      </c>
      <c r="M489" s="1"/>
      <c r="N489" s="1" t="s">
        <v>24</v>
      </c>
    </row>
    <row r="490" spans="1:14" ht="15" customHeight="1" x14ac:dyDescent="0.25">
      <c r="A490" s="1">
        <v>490</v>
      </c>
      <c r="B490" s="1" t="s">
        <v>14</v>
      </c>
      <c r="C490" s="1" t="s">
        <v>26</v>
      </c>
      <c r="D490" s="1" t="s">
        <v>37</v>
      </c>
      <c r="E490" s="1" t="s">
        <v>17</v>
      </c>
      <c r="F490" s="1" t="s">
        <v>102</v>
      </c>
      <c r="G490" s="1" t="s">
        <v>973</v>
      </c>
      <c r="H490" s="1" t="s">
        <v>20</v>
      </c>
      <c r="I490" s="1" t="s">
        <v>49</v>
      </c>
      <c r="J490" s="1" t="s">
        <v>974</v>
      </c>
      <c r="K490" s="3">
        <v>45170</v>
      </c>
      <c r="L490" s="1" t="s">
        <v>23</v>
      </c>
      <c r="M490" s="1"/>
      <c r="N490" s="1" t="s">
        <v>24</v>
      </c>
    </row>
    <row r="491" spans="1:14" ht="15" customHeight="1" x14ac:dyDescent="0.25">
      <c r="A491" s="1">
        <v>491</v>
      </c>
      <c r="B491" s="1" t="s">
        <v>25</v>
      </c>
      <c r="D491" s="1" t="s">
        <v>16</v>
      </c>
      <c r="E491" s="1" t="s">
        <v>17</v>
      </c>
      <c r="F491" s="1" t="s">
        <v>70</v>
      </c>
      <c r="G491" s="1" t="s">
        <v>975</v>
      </c>
      <c r="H491" s="1" t="s">
        <v>72</v>
      </c>
      <c r="I491" s="1" t="s">
        <v>72</v>
      </c>
      <c r="J491" s="1" t="s">
        <v>976</v>
      </c>
      <c r="K491" s="1"/>
      <c r="L491" s="1" t="s">
        <v>23</v>
      </c>
      <c r="M491" s="1"/>
      <c r="N491" s="1" t="s">
        <v>24</v>
      </c>
    </row>
    <row r="492" spans="1:14" ht="15" customHeight="1" x14ac:dyDescent="0.25">
      <c r="A492" s="1">
        <v>492</v>
      </c>
      <c r="B492" s="1" t="s">
        <v>25</v>
      </c>
      <c r="D492" s="1" t="s">
        <v>76</v>
      </c>
      <c r="E492" s="1" t="s">
        <v>17</v>
      </c>
      <c r="F492" s="1" t="s">
        <v>102</v>
      </c>
      <c r="G492" s="1" t="s">
        <v>977</v>
      </c>
      <c r="H492" s="1" t="s">
        <v>72</v>
      </c>
      <c r="I492" s="1" t="s">
        <v>21</v>
      </c>
      <c r="J492" s="1" t="s">
        <v>978</v>
      </c>
      <c r="K492" s="3">
        <v>45170</v>
      </c>
      <c r="L492" s="1" t="s">
        <v>23</v>
      </c>
      <c r="M492" s="1"/>
      <c r="N492" s="1" t="s">
        <v>24</v>
      </c>
    </row>
    <row r="493" spans="1:14" ht="15" customHeight="1" x14ac:dyDescent="0.25">
      <c r="A493" s="1">
        <v>493</v>
      </c>
      <c r="B493" s="1" t="s">
        <v>25</v>
      </c>
      <c r="D493" s="1" t="s">
        <v>76</v>
      </c>
      <c r="E493" s="1" t="s">
        <v>17</v>
      </c>
      <c r="F493" s="1" t="s">
        <v>102</v>
      </c>
      <c r="G493" s="1" t="s">
        <v>979</v>
      </c>
      <c r="H493" s="1" t="s">
        <v>72</v>
      </c>
      <c r="I493" s="1" t="s">
        <v>21</v>
      </c>
      <c r="J493" s="1" t="s">
        <v>978</v>
      </c>
      <c r="K493" s="3">
        <v>45170</v>
      </c>
      <c r="L493" s="1" t="s">
        <v>23</v>
      </c>
      <c r="M493" s="1"/>
      <c r="N493" s="1" t="s">
        <v>24</v>
      </c>
    </row>
    <row r="494" spans="1:14" ht="15" customHeight="1" x14ac:dyDescent="0.25">
      <c r="A494" s="1">
        <v>494</v>
      </c>
      <c r="B494" s="1" t="s">
        <v>14</v>
      </c>
      <c r="C494" s="1" t="s">
        <v>15</v>
      </c>
      <c r="D494" s="1" t="s">
        <v>16</v>
      </c>
      <c r="E494" s="1" t="s">
        <v>17</v>
      </c>
      <c r="F494" s="1" t="s">
        <v>70</v>
      </c>
      <c r="G494" s="1" t="s">
        <v>980</v>
      </c>
      <c r="H494" s="1" t="s">
        <v>20</v>
      </c>
      <c r="I494" s="1" t="s">
        <v>29</v>
      </c>
      <c r="J494" s="1" t="s">
        <v>981</v>
      </c>
      <c r="K494" s="3">
        <v>45913</v>
      </c>
      <c r="L494" s="1" t="s">
        <v>23</v>
      </c>
      <c r="M494" s="1"/>
      <c r="N494" s="1" t="s">
        <v>24</v>
      </c>
    </row>
    <row r="495" spans="1:14" ht="15" customHeight="1" x14ac:dyDescent="0.25">
      <c r="A495" s="1">
        <v>495</v>
      </c>
      <c r="B495" s="1" t="s">
        <v>25</v>
      </c>
      <c r="C495" s="1" t="s">
        <v>15</v>
      </c>
      <c r="D495" s="1" t="s">
        <v>16</v>
      </c>
      <c r="E495" s="1" t="s">
        <v>17</v>
      </c>
      <c r="F495" s="1" t="s">
        <v>88</v>
      </c>
      <c r="G495" s="1" t="s">
        <v>982</v>
      </c>
      <c r="H495" s="1" t="s">
        <v>20</v>
      </c>
      <c r="I495" s="1" t="s">
        <v>40</v>
      </c>
      <c r="J495" s="1" t="s">
        <v>983</v>
      </c>
      <c r="K495" s="3">
        <v>45556</v>
      </c>
      <c r="L495" s="1" t="s">
        <v>23</v>
      </c>
      <c r="M495" s="1"/>
      <c r="N495" s="1" t="s">
        <v>24</v>
      </c>
    </row>
    <row r="496" spans="1:14" ht="15" customHeight="1" x14ac:dyDescent="0.25">
      <c r="A496" s="1">
        <v>496</v>
      </c>
      <c r="B496" s="1" t="s">
        <v>14</v>
      </c>
      <c r="C496" s="1" t="s">
        <v>26</v>
      </c>
      <c r="D496" s="1" t="s">
        <v>16</v>
      </c>
      <c r="E496" s="1" t="s">
        <v>17</v>
      </c>
      <c r="F496" s="1" t="s">
        <v>38</v>
      </c>
      <c r="G496" s="1" t="s">
        <v>984</v>
      </c>
      <c r="H496" s="1" t="s">
        <v>20</v>
      </c>
      <c r="I496" s="1" t="s">
        <v>52</v>
      </c>
      <c r="J496" s="1" t="s">
        <v>985</v>
      </c>
      <c r="K496" s="3">
        <v>45170</v>
      </c>
      <c r="L496" s="1" t="s">
        <v>23</v>
      </c>
      <c r="M496" s="1"/>
      <c r="N496" s="1" t="s">
        <v>24</v>
      </c>
    </row>
    <row r="497" spans="1:14" ht="15" customHeight="1" x14ac:dyDescent="0.25">
      <c r="A497" s="1">
        <v>497</v>
      </c>
      <c r="B497" s="1" t="s">
        <v>14</v>
      </c>
      <c r="C497" s="1" t="s">
        <v>26</v>
      </c>
      <c r="D497" s="1" t="s">
        <v>16</v>
      </c>
      <c r="E497" s="1" t="s">
        <v>17</v>
      </c>
      <c r="F497" s="1" t="s">
        <v>88</v>
      </c>
      <c r="G497" s="1" t="s">
        <v>986</v>
      </c>
      <c r="H497" s="1" t="s">
        <v>20</v>
      </c>
      <c r="I497" s="1" t="s">
        <v>49</v>
      </c>
      <c r="J497" s="1" t="s">
        <v>987</v>
      </c>
      <c r="K497" s="3">
        <v>45556</v>
      </c>
      <c r="L497" s="1" t="s">
        <v>23</v>
      </c>
      <c r="M497" s="1"/>
      <c r="N497" s="1" t="s">
        <v>24</v>
      </c>
    </row>
    <row r="498" spans="1:14" ht="15" customHeight="1" x14ac:dyDescent="0.25">
      <c r="A498" s="1">
        <v>498</v>
      </c>
      <c r="B498" s="1" t="s">
        <v>14</v>
      </c>
      <c r="C498" s="1" t="s">
        <v>26</v>
      </c>
      <c r="D498" s="1" t="s">
        <v>37</v>
      </c>
      <c r="E498" s="1" t="s">
        <v>17</v>
      </c>
      <c r="F498" s="1" t="s">
        <v>88</v>
      </c>
      <c r="G498" s="1" t="s">
        <v>988</v>
      </c>
      <c r="H498" s="1" t="s">
        <v>72</v>
      </c>
      <c r="I498" s="1" t="s">
        <v>49</v>
      </c>
      <c r="J498" s="1" t="s">
        <v>989</v>
      </c>
      <c r="K498" s="3">
        <v>45549</v>
      </c>
      <c r="L498" s="1" t="s">
        <v>23</v>
      </c>
      <c r="M498" s="1" t="s">
        <v>36</v>
      </c>
      <c r="N498" s="1" t="s">
        <v>24</v>
      </c>
    </row>
    <row r="499" spans="1:14" ht="15" customHeight="1" x14ac:dyDescent="0.25">
      <c r="A499" s="1">
        <v>499</v>
      </c>
      <c r="B499" s="1" t="s">
        <v>14</v>
      </c>
      <c r="C499" s="1" t="s">
        <v>26</v>
      </c>
      <c r="D499" s="1" t="s">
        <v>16</v>
      </c>
      <c r="E499" s="1" t="s">
        <v>17</v>
      </c>
      <c r="F499" s="1" t="s">
        <v>88</v>
      </c>
      <c r="G499" s="1" t="s">
        <v>990</v>
      </c>
      <c r="H499" s="1" t="s">
        <v>20</v>
      </c>
      <c r="I499" s="1" t="s">
        <v>52</v>
      </c>
      <c r="J499" s="1" t="s">
        <v>991</v>
      </c>
      <c r="K499" s="3">
        <v>45913</v>
      </c>
      <c r="L499" s="1" t="s">
        <v>23</v>
      </c>
      <c r="M499" s="1"/>
      <c r="N499" s="1" t="s">
        <v>24</v>
      </c>
    </row>
    <row r="500" spans="1:14" ht="15" customHeight="1" x14ac:dyDescent="0.25">
      <c r="A500" s="1">
        <v>500</v>
      </c>
      <c r="B500" s="1" t="s">
        <v>25</v>
      </c>
      <c r="C500" s="1" t="s">
        <v>26</v>
      </c>
      <c r="D500" s="1" t="s">
        <v>43</v>
      </c>
      <c r="E500" s="1" t="s">
        <v>17</v>
      </c>
      <c r="F500" s="1" t="s">
        <v>88</v>
      </c>
      <c r="G500" s="1" t="s">
        <v>992</v>
      </c>
      <c r="H500" s="1" t="s">
        <v>20</v>
      </c>
      <c r="I500" s="1" t="s">
        <v>52</v>
      </c>
      <c r="J500" s="1" t="s">
        <v>993</v>
      </c>
      <c r="K500" s="3">
        <v>45549</v>
      </c>
      <c r="L500" s="1" t="s">
        <v>23</v>
      </c>
      <c r="M500" s="1"/>
      <c r="N500" s="1" t="s">
        <v>24</v>
      </c>
    </row>
    <row r="501" spans="1:14" ht="15" customHeight="1" x14ac:dyDescent="0.25">
      <c r="A501" s="1">
        <v>501</v>
      </c>
      <c r="B501" s="1" t="s">
        <v>25</v>
      </c>
      <c r="C501" s="1" t="s">
        <v>26</v>
      </c>
      <c r="D501" s="1" t="s">
        <v>37</v>
      </c>
      <c r="E501" s="1" t="s">
        <v>17</v>
      </c>
      <c r="F501" s="1" t="s">
        <v>88</v>
      </c>
      <c r="G501" s="1" t="s">
        <v>994</v>
      </c>
      <c r="H501" s="1" t="s">
        <v>20</v>
      </c>
      <c r="I501" s="1" t="s">
        <v>52</v>
      </c>
      <c r="J501" s="1" t="s">
        <v>995</v>
      </c>
      <c r="K501" s="1"/>
      <c r="L501" s="1" t="s">
        <v>23</v>
      </c>
      <c r="M501" s="1"/>
      <c r="N501" s="1" t="s">
        <v>24</v>
      </c>
    </row>
    <row r="502" spans="1:14" ht="15" customHeight="1" x14ac:dyDescent="0.25">
      <c r="A502" s="1">
        <v>502</v>
      </c>
      <c r="B502" s="1" t="s">
        <v>25</v>
      </c>
      <c r="C502" s="1" t="s">
        <v>26</v>
      </c>
      <c r="D502" s="1" t="s">
        <v>16</v>
      </c>
      <c r="E502" s="1" t="s">
        <v>17</v>
      </c>
      <c r="F502" s="1" t="s">
        <v>88</v>
      </c>
      <c r="G502" s="1" t="s">
        <v>996</v>
      </c>
      <c r="H502" s="1" t="s">
        <v>72</v>
      </c>
      <c r="I502" s="1" t="s">
        <v>72</v>
      </c>
      <c r="J502" s="1" t="s">
        <v>997</v>
      </c>
      <c r="K502" s="3">
        <v>45556</v>
      </c>
      <c r="L502" s="1" t="s">
        <v>23</v>
      </c>
      <c r="M502" s="1"/>
      <c r="N502" s="1" t="s">
        <v>24</v>
      </c>
    </row>
    <row r="503" spans="1:14" ht="15" customHeight="1" x14ac:dyDescent="0.25">
      <c r="A503" s="1">
        <v>503</v>
      </c>
      <c r="B503" s="1" t="s">
        <v>25</v>
      </c>
      <c r="C503" s="1" t="s">
        <v>15</v>
      </c>
      <c r="D503" s="1" t="s">
        <v>31</v>
      </c>
      <c r="E503" s="1" t="s">
        <v>17</v>
      </c>
      <c r="F503" s="1" t="s">
        <v>38</v>
      </c>
      <c r="G503" s="1" t="s">
        <v>998</v>
      </c>
      <c r="H503" s="1" t="s">
        <v>20</v>
      </c>
      <c r="I503" s="1" t="s">
        <v>29</v>
      </c>
      <c r="J503" s="1" t="s">
        <v>999</v>
      </c>
      <c r="K503" s="3">
        <v>45556</v>
      </c>
      <c r="L503" s="1" t="s">
        <v>23</v>
      </c>
      <c r="M503" s="1"/>
      <c r="N503" s="1" t="s">
        <v>24</v>
      </c>
    </row>
    <row r="504" spans="1:14" ht="15" customHeight="1" x14ac:dyDescent="0.25">
      <c r="J504" s="1"/>
      <c r="M504" s="3"/>
    </row>
    <row r="505" spans="1:14" ht="15" customHeight="1" x14ac:dyDescent="0.25">
      <c r="J505" s="1"/>
      <c r="M505" s="3"/>
    </row>
    <row r="506" spans="1:14" ht="15" customHeight="1" x14ac:dyDescent="0.25">
      <c r="J506" s="1"/>
      <c r="M506" s="3"/>
    </row>
    <row r="507" spans="1:14" ht="15" customHeight="1" x14ac:dyDescent="0.25">
      <c r="J507" s="1"/>
      <c r="M507" s="3"/>
    </row>
    <row r="508" spans="1:14" ht="15" customHeight="1" x14ac:dyDescent="0.25">
      <c r="A508" s="5" t="s">
        <v>3</v>
      </c>
      <c r="B508" t="s">
        <v>87</v>
      </c>
      <c r="C508"/>
      <c r="D508"/>
      <c r="E508"/>
      <c r="F508"/>
      <c r="G508"/>
      <c r="H508"/>
      <c r="I508"/>
      <c r="J508"/>
      <c r="K508"/>
      <c r="L508"/>
    </row>
    <row r="509" spans="1:14" ht="15" customHeight="1" x14ac:dyDescent="0.25">
      <c r="A509"/>
      <c r="B509"/>
      <c r="C509"/>
      <c r="D509"/>
      <c r="E509"/>
      <c r="F509"/>
      <c r="G509"/>
      <c r="H509"/>
      <c r="I509"/>
      <c r="J509"/>
      <c r="K509"/>
      <c r="L509"/>
    </row>
    <row r="510" spans="1:14" ht="15" customHeight="1" x14ac:dyDescent="0.25">
      <c r="A510" s="5" t="s">
        <v>1000</v>
      </c>
      <c r="B510" t="s">
        <v>1001</v>
      </c>
      <c r="C510"/>
    </row>
    <row r="511" spans="1:14" ht="15" customHeight="1" x14ac:dyDescent="0.25">
      <c r="A511" s="6" t="s">
        <v>25</v>
      </c>
      <c r="B511">
        <v>15</v>
      </c>
      <c r="C511"/>
    </row>
    <row r="512" spans="1:14" ht="15" customHeight="1" x14ac:dyDescent="0.25">
      <c r="A512" s="6" t="s">
        <v>14</v>
      </c>
      <c r="B512">
        <v>20</v>
      </c>
      <c r="C512"/>
    </row>
    <row r="513" spans="1:10" ht="15" customHeight="1" x14ac:dyDescent="0.25">
      <c r="A513" s="6" t="s">
        <v>1002</v>
      </c>
      <c r="B513">
        <v>35</v>
      </c>
      <c r="C513"/>
    </row>
    <row r="514" spans="1:10" ht="15" customHeight="1" x14ac:dyDescent="0.25">
      <c r="A514"/>
      <c r="B514"/>
      <c r="C514"/>
    </row>
    <row r="515" spans="1:10" ht="15" customHeight="1" x14ac:dyDescent="0.25">
      <c r="A515"/>
      <c r="B515"/>
      <c r="C515"/>
    </row>
    <row r="516" spans="1:10" ht="15" customHeight="1" x14ac:dyDescent="0.25">
      <c r="A516"/>
      <c r="B516"/>
      <c r="C516"/>
    </row>
    <row r="517" spans="1:10" x14ac:dyDescent="0.25">
      <c r="A517" s="5" t="s">
        <v>1003</v>
      </c>
      <c r="B517" s="5" t="s">
        <v>1004</v>
      </c>
      <c r="C517"/>
      <c r="D517"/>
      <c r="E517"/>
      <c r="F517"/>
      <c r="G517"/>
      <c r="H517"/>
      <c r="I517"/>
      <c r="J517"/>
    </row>
    <row r="518" spans="1:10" x14ac:dyDescent="0.25">
      <c r="A518" s="5" t="s">
        <v>1000</v>
      </c>
      <c r="B518" t="s">
        <v>87</v>
      </c>
      <c r="C518" t="s">
        <v>1002</v>
      </c>
      <c r="D518"/>
      <c r="E518"/>
      <c r="F518"/>
      <c r="G518"/>
      <c r="H518"/>
      <c r="I518"/>
      <c r="J518"/>
    </row>
    <row r="519" spans="1:10" x14ac:dyDescent="0.25">
      <c r="A519" s="6" t="s">
        <v>102</v>
      </c>
      <c r="B519">
        <v>1</v>
      </c>
      <c r="C519">
        <v>1</v>
      </c>
      <c r="D519"/>
      <c r="E519"/>
      <c r="F519"/>
      <c r="G519"/>
      <c r="H519"/>
      <c r="I519"/>
      <c r="J519"/>
    </row>
    <row r="520" spans="1:10" x14ac:dyDescent="0.25">
      <c r="A520" s="6" t="s">
        <v>27</v>
      </c>
      <c r="B520">
        <v>3</v>
      </c>
      <c r="C520">
        <v>3</v>
      </c>
      <c r="D520"/>
      <c r="E520"/>
      <c r="F520"/>
      <c r="G520"/>
      <c r="H520"/>
      <c r="I520"/>
      <c r="J520"/>
    </row>
    <row r="521" spans="1:10" x14ac:dyDescent="0.25">
      <c r="A521" s="6" t="s">
        <v>93</v>
      </c>
      <c r="B521">
        <v>6</v>
      </c>
      <c r="C521">
        <v>6</v>
      </c>
      <c r="D521"/>
      <c r="E521"/>
      <c r="F521"/>
      <c r="G521"/>
      <c r="H521"/>
      <c r="I521"/>
      <c r="J521"/>
    </row>
    <row r="522" spans="1:10" x14ac:dyDescent="0.25">
      <c r="A522" s="6" t="s">
        <v>70</v>
      </c>
      <c r="B522">
        <v>3</v>
      </c>
      <c r="C522">
        <v>3</v>
      </c>
      <c r="D522"/>
      <c r="E522"/>
      <c r="F522"/>
      <c r="G522"/>
      <c r="H522"/>
      <c r="I522"/>
      <c r="J522"/>
    </row>
    <row r="523" spans="1:10" x14ac:dyDescent="0.25">
      <c r="A523" s="6" t="s">
        <v>88</v>
      </c>
      <c r="B523">
        <v>12</v>
      </c>
      <c r="C523">
        <v>12</v>
      </c>
      <c r="D523"/>
      <c r="E523"/>
      <c r="F523"/>
      <c r="G523"/>
      <c r="H523"/>
      <c r="I523"/>
      <c r="J523"/>
    </row>
    <row r="524" spans="1:10" x14ac:dyDescent="0.25">
      <c r="A524" s="6" t="s">
        <v>38</v>
      </c>
      <c r="B524">
        <v>4</v>
      </c>
      <c r="C524">
        <v>4</v>
      </c>
      <c r="D524"/>
      <c r="E524"/>
      <c r="F524"/>
      <c r="G524"/>
      <c r="H524"/>
      <c r="I524"/>
      <c r="J524"/>
    </row>
    <row r="525" spans="1:10" x14ac:dyDescent="0.25">
      <c r="A525" s="6" t="s">
        <v>45</v>
      </c>
      <c r="B525">
        <v>6</v>
      </c>
      <c r="C525">
        <v>6</v>
      </c>
      <c r="D525"/>
      <c r="E525"/>
      <c r="F525"/>
      <c r="G525"/>
      <c r="H525"/>
      <c r="I525"/>
      <c r="J525"/>
    </row>
    <row r="526" spans="1:10" x14ac:dyDescent="0.25">
      <c r="A526" s="6" t="s">
        <v>1002</v>
      </c>
      <c r="B526">
        <v>35</v>
      </c>
      <c r="C526">
        <v>35</v>
      </c>
      <c r="D526"/>
      <c r="E526"/>
      <c r="F526"/>
      <c r="G526"/>
      <c r="H526"/>
      <c r="I526"/>
      <c r="J526"/>
    </row>
    <row r="527" spans="1:10" x14ac:dyDescent="0.25">
      <c r="A527"/>
      <c r="B527"/>
      <c r="C527"/>
      <c r="D527"/>
      <c r="E527"/>
      <c r="F527"/>
      <c r="G527"/>
      <c r="H527"/>
      <c r="I527"/>
      <c r="J527"/>
    </row>
    <row r="528" spans="1:10" x14ac:dyDescent="0.25">
      <c r="A528"/>
      <c r="B528"/>
      <c r="C528"/>
      <c r="D528"/>
      <c r="E528"/>
      <c r="F528"/>
      <c r="G528"/>
      <c r="H528"/>
      <c r="I528"/>
      <c r="J528"/>
    </row>
    <row r="529" spans="1:10" x14ac:dyDescent="0.25">
      <c r="A529"/>
      <c r="B529"/>
      <c r="C529"/>
      <c r="D529"/>
      <c r="E529"/>
      <c r="F529"/>
      <c r="G529"/>
      <c r="H529"/>
      <c r="I529"/>
      <c r="J529"/>
    </row>
    <row r="530" spans="1:10" x14ac:dyDescent="0.25">
      <c r="A530"/>
      <c r="B530"/>
      <c r="C530"/>
      <c r="D530"/>
      <c r="E530"/>
      <c r="F530"/>
      <c r="G530"/>
      <c r="H530"/>
      <c r="I530"/>
      <c r="J530"/>
    </row>
    <row r="531" spans="1:10" x14ac:dyDescent="0.25">
      <c r="A531"/>
      <c r="B531"/>
      <c r="C531"/>
      <c r="D531"/>
      <c r="E531"/>
      <c r="F531"/>
      <c r="G531"/>
      <c r="H531"/>
      <c r="I531"/>
      <c r="J531"/>
    </row>
    <row r="532" spans="1:10" x14ac:dyDescent="0.25">
      <c r="A532"/>
      <c r="B532"/>
      <c r="C532"/>
      <c r="D532"/>
      <c r="E532"/>
      <c r="F532"/>
      <c r="G532"/>
      <c r="H532"/>
      <c r="I532"/>
      <c r="J532"/>
    </row>
    <row r="533" spans="1:10" x14ac:dyDescent="0.25">
      <c r="A533"/>
      <c r="B533"/>
      <c r="C533"/>
      <c r="D533"/>
      <c r="E533"/>
      <c r="F533"/>
      <c r="G533"/>
      <c r="H533"/>
      <c r="I533"/>
      <c r="J533"/>
    </row>
    <row r="534" spans="1:10" x14ac:dyDescent="0.25">
      <c r="A534"/>
      <c r="B534"/>
      <c r="C534"/>
      <c r="D534"/>
      <c r="E534"/>
      <c r="F534"/>
      <c r="G534"/>
      <c r="H534"/>
      <c r="I534"/>
      <c r="J534"/>
    </row>
    <row r="535" spans="1:10" x14ac:dyDescent="0.25">
      <c r="A535"/>
      <c r="B535"/>
      <c r="C535"/>
      <c r="D535"/>
      <c r="E535"/>
      <c r="F535"/>
      <c r="G535"/>
      <c r="H535"/>
      <c r="I535"/>
      <c r="J535"/>
    </row>
    <row r="536" spans="1:10" x14ac:dyDescent="0.25">
      <c r="A536"/>
      <c r="B536"/>
      <c r="C536"/>
      <c r="D536"/>
      <c r="E536"/>
      <c r="F536"/>
      <c r="G536"/>
      <c r="H536"/>
      <c r="I536"/>
      <c r="J536"/>
    </row>
    <row r="537" spans="1:10" ht="27" x14ac:dyDescent="0.25">
      <c r="A537" s="24" t="s">
        <v>1005</v>
      </c>
      <c r="B537" s="24"/>
      <c r="C537"/>
      <c r="D537"/>
      <c r="E537"/>
      <c r="F537"/>
      <c r="G537"/>
      <c r="H537"/>
      <c r="I537"/>
    </row>
    <row r="538" spans="1:10" x14ac:dyDescent="0.25">
      <c r="A538" s="5" t="s">
        <v>3</v>
      </c>
      <c r="B538" t="s">
        <v>87</v>
      </c>
    </row>
    <row r="539" spans="1:10" x14ac:dyDescent="0.25">
      <c r="A539"/>
      <c r="B539"/>
      <c r="C539"/>
      <c r="D539"/>
      <c r="E539"/>
      <c r="F539"/>
      <c r="G539"/>
      <c r="H539"/>
      <c r="I539"/>
    </row>
    <row r="540" spans="1:10" x14ac:dyDescent="0.25">
      <c r="A540" s="5" t="s">
        <v>1000</v>
      </c>
      <c r="B540" t="s">
        <v>1006</v>
      </c>
      <c r="C540"/>
      <c r="D540"/>
      <c r="E540"/>
      <c r="F540"/>
      <c r="G540"/>
      <c r="H540"/>
      <c r="I540"/>
    </row>
    <row r="541" spans="1:10" x14ac:dyDescent="0.25">
      <c r="A541" s="6" t="s">
        <v>26</v>
      </c>
      <c r="B541" s="7">
        <v>0.7142857142857143</v>
      </c>
      <c r="C541"/>
      <c r="D541"/>
      <c r="E541"/>
      <c r="F541"/>
      <c r="G541"/>
      <c r="H541"/>
      <c r="I541"/>
    </row>
    <row r="542" spans="1:10" x14ac:dyDescent="0.25">
      <c r="A542" s="6" t="s">
        <v>15</v>
      </c>
      <c r="B542" s="7">
        <v>0.2857142857142857</v>
      </c>
      <c r="C542"/>
      <c r="D542"/>
      <c r="E542"/>
      <c r="F542"/>
      <c r="G542"/>
      <c r="H542"/>
      <c r="I542"/>
    </row>
    <row r="543" spans="1:10" x14ac:dyDescent="0.25">
      <c r="A543" s="6" t="s">
        <v>1002</v>
      </c>
      <c r="B543" s="7">
        <v>1</v>
      </c>
      <c r="C543"/>
      <c r="D543"/>
      <c r="E543"/>
      <c r="F543"/>
      <c r="G543"/>
      <c r="H543"/>
      <c r="I543"/>
    </row>
    <row r="544" spans="1:10" x14ac:dyDescent="0.25">
      <c r="A544"/>
      <c r="B544"/>
      <c r="C544"/>
      <c r="D544"/>
      <c r="E544"/>
      <c r="F544"/>
      <c r="G544"/>
      <c r="H544"/>
      <c r="I544"/>
    </row>
    <row r="545" spans="1:12" x14ac:dyDescent="0.25">
      <c r="A545"/>
      <c r="B545"/>
      <c r="C545"/>
      <c r="D545"/>
      <c r="E545"/>
      <c r="F545"/>
      <c r="G545"/>
      <c r="H545"/>
      <c r="I545"/>
    </row>
    <row r="546" spans="1:12" x14ac:dyDescent="0.25">
      <c r="A546"/>
      <c r="B546"/>
      <c r="C546"/>
      <c r="D546"/>
      <c r="E546"/>
      <c r="F546"/>
      <c r="G546"/>
      <c r="H546"/>
      <c r="I546"/>
    </row>
    <row r="547" spans="1:12" x14ac:dyDescent="0.25">
      <c r="A547"/>
      <c r="B547"/>
      <c r="C547"/>
      <c r="D547"/>
      <c r="E547"/>
      <c r="F547"/>
      <c r="G547"/>
      <c r="H547"/>
      <c r="I547"/>
    </row>
    <row r="548" spans="1:12" x14ac:dyDescent="0.25">
      <c r="A548"/>
      <c r="B548"/>
      <c r="C548"/>
      <c r="D548"/>
      <c r="E548"/>
      <c r="F548"/>
      <c r="G548"/>
      <c r="H548"/>
      <c r="I548"/>
    </row>
    <row r="549" spans="1:12" x14ac:dyDescent="0.25">
      <c r="A549"/>
      <c r="B549"/>
      <c r="C549"/>
      <c r="D549"/>
      <c r="E549"/>
      <c r="F549"/>
      <c r="G549"/>
      <c r="H549"/>
      <c r="I549"/>
    </row>
    <row r="550" spans="1:12" x14ac:dyDescent="0.25">
      <c r="A550" s="5" t="s">
        <v>1007</v>
      </c>
      <c r="B550" s="5" t="s">
        <v>1004</v>
      </c>
      <c r="C550"/>
      <c r="D550"/>
      <c r="E550"/>
      <c r="F550"/>
      <c r="G550"/>
      <c r="H550"/>
      <c r="I550"/>
      <c r="J550"/>
      <c r="K550"/>
      <c r="L550"/>
    </row>
    <row r="551" spans="1:12" x14ac:dyDescent="0.25">
      <c r="A551" s="5" t="s">
        <v>1000</v>
      </c>
      <c r="B551" t="s">
        <v>62</v>
      </c>
      <c r="C551" t="s">
        <v>34</v>
      </c>
      <c r="D551" t="s">
        <v>72</v>
      </c>
      <c r="E551" t="s">
        <v>20</v>
      </c>
      <c r="F551" t="s">
        <v>1008</v>
      </c>
      <c r="G551" t="s">
        <v>283</v>
      </c>
      <c r="H551" t="s">
        <v>363</v>
      </c>
      <c r="I551" t="s">
        <v>435</v>
      </c>
      <c r="J551" t="s">
        <v>1002</v>
      </c>
      <c r="K551"/>
      <c r="L551"/>
    </row>
    <row r="552" spans="1:12" x14ac:dyDescent="0.25">
      <c r="A552" s="6" t="s">
        <v>76</v>
      </c>
      <c r="B552"/>
      <c r="C552">
        <v>1</v>
      </c>
      <c r="D552">
        <v>7</v>
      </c>
      <c r="E552">
        <v>12</v>
      </c>
      <c r="F552"/>
      <c r="G552"/>
      <c r="H552"/>
      <c r="I552"/>
      <c r="J552">
        <v>20</v>
      </c>
      <c r="K552"/>
      <c r="L552"/>
    </row>
    <row r="553" spans="1:12" x14ac:dyDescent="0.25">
      <c r="A553" s="6" t="s">
        <v>16</v>
      </c>
      <c r="B553">
        <v>1</v>
      </c>
      <c r="C553">
        <v>7</v>
      </c>
      <c r="D553">
        <v>24</v>
      </c>
      <c r="E553">
        <v>77</v>
      </c>
      <c r="F553"/>
      <c r="G553"/>
      <c r="H553"/>
      <c r="I553"/>
      <c r="J553">
        <v>109</v>
      </c>
      <c r="K553"/>
      <c r="L553"/>
    </row>
    <row r="554" spans="1:12" x14ac:dyDescent="0.25">
      <c r="A554" s="6" t="s">
        <v>37</v>
      </c>
      <c r="B554">
        <v>9</v>
      </c>
      <c r="C554">
        <v>18</v>
      </c>
      <c r="D554">
        <v>41</v>
      </c>
      <c r="E554">
        <v>139</v>
      </c>
      <c r="F554"/>
      <c r="G554">
        <v>3</v>
      </c>
      <c r="H554"/>
      <c r="I554">
        <v>3</v>
      </c>
      <c r="J554">
        <v>213</v>
      </c>
      <c r="K554"/>
      <c r="L554"/>
    </row>
    <row r="555" spans="1:12" x14ac:dyDescent="0.25">
      <c r="A555" s="6" t="s">
        <v>31</v>
      </c>
      <c r="B555">
        <v>2</v>
      </c>
      <c r="C555">
        <v>6</v>
      </c>
      <c r="D555">
        <v>10</v>
      </c>
      <c r="E555">
        <v>22</v>
      </c>
      <c r="F555"/>
      <c r="G555">
        <v>1</v>
      </c>
      <c r="H555"/>
      <c r="I555"/>
      <c r="J555">
        <v>41</v>
      </c>
      <c r="K555"/>
      <c r="L555"/>
    </row>
    <row r="556" spans="1:12" x14ac:dyDescent="0.25">
      <c r="A556" s="6" t="s">
        <v>43</v>
      </c>
      <c r="B556">
        <v>4</v>
      </c>
      <c r="C556">
        <v>8</v>
      </c>
      <c r="D556">
        <v>15</v>
      </c>
      <c r="E556">
        <v>26</v>
      </c>
      <c r="F556"/>
      <c r="G556">
        <v>2</v>
      </c>
      <c r="H556">
        <v>1</v>
      </c>
      <c r="I556">
        <v>1</v>
      </c>
      <c r="J556">
        <v>57</v>
      </c>
      <c r="K556"/>
      <c r="L556"/>
    </row>
    <row r="557" spans="1:12" x14ac:dyDescent="0.25">
      <c r="A557" s="6" t="s">
        <v>135</v>
      </c>
      <c r="B557">
        <v>2</v>
      </c>
      <c r="C557">
        <v>2</v>
      </c>
      <c r="D557">
        <v>3</v>
      </c>
      <c r="E557">
        <v>3</v>
      </c>
      <c r="F557"/>
      <c r="G557">
        <v>1</v>
      </c>
      <c r="H557">
        <v>2</v>
      </c>
      <c r="I557"/>
      <c r="J557">
        <v>13</v>
      </c>
      <c r="K557"/>
      <c r="L557"/>
    </row>
    <row r="558" spans="1:12" x14ac:dyDescent="0.25">
      <c r="A558" s="6" t="s">
        <v>87</v>
      </c>
      <c r="B558">
        <v>1</v>
      </c>
      <c r="C558">
        <v>2</v>
      </c>
      <c r="D558">
        <v>5</v>
      </c>
      <c r="E558">
        <v>27</v>
      </c>
      <c r="F558"/>
      <c r="G558"/>
      <c r="H558"/>
      <c r="I558"/>
      <c r="J558">
        <v>35</v>
      </c>
      <c r="K558"/>
      <c r="L558"/>
    </row>
    <row r="559" spans="1:12" x14ac:dyDescent="0.25">
      <c r="A559" s="6" t="s">
        <v>1002</v>
      </c>
      <c r="B559">
        <v>19</v>
      </c>
      <c r="C559">
        <v>44</v>
      </c>
      <c r="D559">
        <v>105</v>
      </c>
      <c r="E559">
        <v>306</v>
      </c>
      <c r="F559"/>
      <c r="G559">
        <v>7</v>
      </c>
      <c r="H559">
        <v>3</v>
      </c>
      <c r="I559">
        <v>4</v>
      </c>
      <c r="J559">
        <v>488</v>
      </c>
      <c r="K559"/>
      <c r="L559"/>
    </row>
    <row r="560" spans="1:12" x14ac:dyDescent="0.25">
      <c r="A560"/>
      <c r="B560"/>
      <c r="C560"/>
      <c r="D560"/>
      <c r="E560"/>
      <c r="F560"/>
      <c r="G560"/>
      <c r="H560"/>
      <c r="I560"/>
      <c r="J560"/>
    </row>
    <row r="561" spans="1:3" x14ac:dyDescent="0.25">
      <c r="A561"/>
      <c r="B561"/>
    </row>
    <row r="562" spans="1:3" x14ac:dyDescent="0.25">
      <c r="A562"/>
      <c r="B562"/>
    </row>
    <row r="563" spans="1:3" x14ac:dyDescent="0.25">
      <c r="A563"/>
      <c r="B563"/>
    </row>
    <row r="564" spans="1:3" x14ac:dyDescent="0.25">
      <c r="A564" s="5" t="s">
        <v>1000</v>
      </c>
      <c r="B564" t="s">
        <v>1009</v>
      </c>
      <c r="C564"/>
    </row>
    <row r="565" spans="1:3" x14ac:dyDescent="0.25">
      <c r="A565" s="6" t="s">
        <v>76</v>
      </c>
      <c r="B565">
        <v>20</v>
      </c>
      <c r="C565"/>
    </row>
    <row r="566" spans="1:3" x14ac:dyDescent="0.25">
      <c r="A566" s="6" t="s">
        <v>16</v>
      </c>
      <c r="B566">
        <v>115</v>
      </c>
      <c r="C566"/>
    </row>
    <row r="567" spans="1:3" x14ac:dyDescent="0.25">
      <c r="A567" s="6" t="s">
        <v>1010</v>
      </c>
      <c r="B567">
        <v>1</v>
      </c>
      <c r="C567"/>
    </row>
    <row r="568" spans="1:3" x14ac:dyDescent="0.25">
      <c r="A568" s="6" t="s">
        <v>135</v>
      </c>
      <c r="B568">
        <v>15</v>
      </c>
      <c r="C568"/>
    </row>
    <row r="569" spans="1:3" x14ac:dyDescent="0.25">
      <c r="A569" s="6" t="s">
        <v>43</v>
      </c>
      <c r="B569">
        <v>60</v>
      </c>
      <c r="C569"/>
    </row>
    <row r="570" spans="1:3" x14ac:dyDescent="0.25">
      <c r="A570" s="6" t="s">
        <v>37</v>
      </c>
      <c r="B570">
        <v>215</v>
      </c>
      <c r="C570"/>
    </row>
    <row r="571" spans="1:3" x14ac:dyDescent="0.25">
      <c r="A571" s="6" t="s">
        <v>31</v>
      </c>
      <c r="B571">
        <v>42</v>
      </c>
      <c r="C571"/>
    </row>
    <row r="572" spans="1:3" x14ac:dyDescent="0.25">
      <c r="A572" s="6" t="s">
        <v>87</v>
      </c>
      <c r="B572">
        <v>35</v>
      </c>
      <c r="C572"/>
    </row>
    <row r="573" spans="1:3" x14ac:dyDescent="0.25">
      <c r="A573" s="6" t="s">
        <v>1002</v>
      </c>
      <c r="B573">
        <v>503</v>
      </c>
      <c r="C573"/>
    </row>
    <row r="574" spans="1:3" x14ac:dyDescent="0.25">
      <c r="A574"/>
      <c r="B574"/>
      <c r="C574"/>
    </row>
    <row r="575" spans="1:3" x14ac:dyDescent="0.25">
      <c r="A575"/>
      <c r="B575"/>
      <c r="C575"/>
    </row>
    <row r="576" spans="1:3" x14ac:dyDescent="0.25">
      <c r="A576"/>
      <c r="B576"/>
      <c r="C576"/>
    </row>
    <row r="577" spans="1:3" x14ac:dyDescent="0.25">
      <c r="A577"/>
      <c r="B577"/>
      <c r="C577"/>
    </row>
    <row r="578" spans="1:3" x14ac:dyDescent="0.25">
      <c r="A578"/>
      <c r="B578"/>
      <c r="C578"/>
    </row>
    <row r="579" spans="1:3" x14ac:dyDescent="0.25">
      <c r="A579"/>
      <c r="B579"/>
      <c r="C579"/>
    </row>
    <row r="580" spans="1:3" x14ac:dyDescent="0.25">
      <c r="A580"/>
      <c r="B580"/>
      <c r="C580"/>
    </row>
    <row r="581" spans="1:3" x14ac:dyDescent="0.25">
      <c r="A581"/>
      <c r="B581"/>
      <c r="C581"/>
    </row>
    <row r="582" spans="1:3" x14ac:dyDescent="0.25">
      <c r="A582"/>
      <c r="B582"/>
    </row>
    <row r="583" spans="1:3" x14ac:dyDescent="0.25">
      <c r="A583"/>
      <c r="B583"/>
    </row>
    <row r="584" spans="1:3" x14ac:dyDescent="0.25">
      <c r="A584"/>
      <c r="B584"/>
    </row>
    <row r="585" spans="1:3" x14ac:dyDescent="0.25">
      <c r="A585"/>
      <c r="B585"/>
    </row>
    <row r="586" spans="1:3" x14ac:dyDescent="0.25">
      <c r="A586"/>
      <c r="B586"/>
    </row>
    <row r="587" spans="1:3" x14ac:dyDescent="0.25">
      <c r="A587"/>
      <c r="B587"/>
    </row>
    <row r="588" spans="1:3" x14ac:dyDescent="0.25">
      <c r="A588"/>
      <c r="B588"/>
    </row>
    <row r="589" spans="1:3" x14ac:dyDescent="0.25">
      <c r="A589"/>
      <c r="B589"/>
    </row>
    <row r="590" spans="1:3" x14ac:dyDescent="0.25">
      <c r="A590"/>
      <c r="B590"/>
    </row>
    <row r="591" spans="1:3" x14ac:dyDescent="0.25">
      <c r="A591"/>
      <c r="B591"/>
    </row>
    <row r="592" spans="1:3" x14ac:dyDescent="0.25">
      <c r="A592"/>
      <c r="B592"/>
    </row>
    <row r="593" spans="1:2" x14ac:dyDescent="0.25">
      <c r="A593"/>
      <c r="B593"/>
    </row>
    <row r="594" spans="1:2" x14ac:dyDescent="0.25">
      <c r="A594"/>
      <c r="B594"/>
    </row>
    <row r="595" spans="1:2" x14ac:dyDescent="0.25">
      <c r="A595"/>
      <c r="B595"/>
    </row>
    <row r="596" spans="1:2" x14ac:dyDescent="0.25">
      <c r="A596"/>
      <c r="B596"/>
    </row>
    <row r="597" spans="1:2" x14ac:dyDescent="0.25">
      <c r="A597"/>
      <c r="B597"/>
    </row>
  </sheetData>
  <autoFilter ref="A1:N508" xr:uid="{00000000-0001-0000-0000-000000000000}"/>
  <sortState xmlns:xlrd2="http://schemas.microsoft.com/office/spreadsheetml/2017/richdata2" ref="A2:N509">
    <sortCondition ref="D2:D509"/>
    <sortCondition ref="A2:A509"/>
  </sortState>
  <mergeCells count="1">
    <mergeCell ref="A537:B5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157C0-A18E-4A43-99EC-1CAFF63F7623}">
  <dimension ref="A1:AF22"/>
  <sheetViews>
    <sheetView showGridLines="0" tabSelected="1" zoomScale="90" zoomScaleNormal="90" workbookViewId="0">
      <selection activeCell="S20" sqref="S20"/>
    </sheetView>
  </sheetViews>
  <sheetFormatPr defaultColWidth="8.7109375" defaultRowHeight="15" x14ac:dyDescent="0.25"/>
  <cols>
    <col min="1" max="1" width="32.28515625" customWidth="1"/>
    <col min="2" max="2" width="19.140625" bestFit="1" customWidth="1"/>
    <col min="4" max="4" width="23.42578125" bestFit="1" customWidth="1"/>
    <col min="5" max="5" width="16.85546875" bestFit="1" customWidth="1"/>
    <col min="6" max="8" width="3" bestFit="1" customWidth="1"/>
    <col min="9" max="9" width="4" bestFit="1" customWidth="1"/>
    <col min="10" max="11" width="2" bestFit="1" customWidth="1"/>
    <col min="12" max="13" width="3" bestFit="1" customWidth="1"/>
    <col min="14" max="14" width="7.28515625" bestFit="1" customWidth="1"/>
    <col min="15" max="15" width="11.28515625" bestFit="1" customWidth="1"/>
  </cols>
  <sheetData>
    <row r="1" spans="1:32" s="22" customFormat="1" ht="46.5" x14ac:dyDescent="0.25">
      <c r="A1" s="21" t="s">
        <v>1011</v>
      </c>
    </row>
    <row r="2" spans="1:32" s="8" customFormat="1" ht="19.5" customHeight="1" x14ac:dyDescent="0.3">
      <c r="A2" s="23" t="s">
        <v>1012</v>
      </c>
      <c r="B2" s="23"/>
      <c r="C2" s="23"/>
      <c r="D2" s="23"/>
      <c r="Q2" s="19" t="s">
        <v>1013</v>
      </c>
      <c r="R2" s="19"/>
      <c r="S2" s="19"/>
      <c r="T2" s="19"/>
      <c r="U2" s="19"/>
      <c r="V2" s="19"/>
      <c r="W2" s="19"/>
      <c r="X2" s="19"/>
      <c r="Y2" s="18"/>
      <c r="Z2" s="18"/>
      <c r="AA2" s="18"/>
      <c r="AB2" s="18"/>
      <c r="AC2" s="18"/>
      <c r="AD2" s="18"/>
      <c r="AE2" s="18"/>
      <c r="AF2" s="18"/>
    </row>
    <row r="3" spans="1:32" s="8" customFormat="1" ht="31.5" x14ac:dyDescent="0.25">
      <c r="A3" s="9" t="s">
        <v>1014</v>
      </c>
      <c r="B3" s="10" t="s">
        <v>1015</v>
      </c>
      <c r="H3"/>
      <c r="I3"/>
      <c r="J3"/>
      <c r="K3"/>
      <c r="L3"/>
      <c r="Q3" s="19" t="s">
        <v>1016</v>
      </c>
      <c r="R3" s="19"/>
      <c r="S3" s="19"/>
      <c r="T3" s="19"/>
      <c r="U3" s="19"/>
      <c r="V3" s="19"/>
      <c r="W3" s="19"/>
      <c r="X3" s="19"/>
      <c r="Y3" s="18"/>
      <c r="Z3" s="18"/>
      <c r="AA3" s="18"/>
      <c r="AB3" s="18"/>
      <c r="AC3" s="18"/>
      <c r="AD3" s="18"/>
      <c r="AE3" s="18"/>
      <c r="AF3" s="18"/>
    </row>
    <row r="4" spans="1:32" s="8" customFormat="1" ht="31.5" x14ac:dyDescent="0.25">
      <c r="A4" s="11" t="s">
        <v>37</v>
      </c>
      <c r="B4" s="12">
        <v>215</v>
      </c>
      <c r="H4"/>
      <c r="I4"/>
      <c r="J4"/>
      <c r="K4"/>
      <c r="L4"/>
    </row>
    <row r="5" spans="1:32" s="8" customFormat="1" ht="31.5" x14ac:dyDescent="0.25">
      <c r="A5" s="11" t="s">
        <v>1017</v>
      </c>
      <c r="B5" s="12">
        <v>35</v>
      </c>
      <c r="H5"/>
      <c r="I5"/>
      <c r="J5"/>
      <c r="K5"/>
      <c r="L5"/>
      <c r="Q5" s="16" t="s">
        <v>1018</v>
      </c>
      <c r="R5" s="17"/>
      <c r="S5" s="17"/>
      <c r="T5" s="17"/>
    </row>
    <row r="6" spans="1:32" s="8" customFormat="1" ht="31.5" x14ac:dyDescent="0.25">
      <c r="A6" s="11" t="s">
        <v>31</v>
      </c>
      <c r="B6" s="12">
        <v>42</v>
      </c>
      <c r="H6"/>
      <c r="I6"/>
      <c r="J6"/>
      <c r="K6"/>
      <c r="L6"/>
    </row>
    <row r="7" spans="1:32" s="8" customFormat="1" ht="31.5" x14ac:dyDescent="0.25">
      <c r="A7" s="11" t="s">
        <v>43</v>
      </c>
      <c r="B7" s="12">
        <v>60</v>
      </c>
      <c r="H7"/>
      <c r="I7"/>
      <c r="J7"/>
      <c r="K7"/>
      <c r="L7"/>
    </row>
    <row r="8" spans="1:32" s="8" customFormat="1" ht="31.5" x14ac:dyDescent="0.25">
      <c r="A8" s="11" t="s">
        <v>16</v>
      </c>
      <c r="B8" s="12">
        <v>115</v>
      </c>
      <c r="D8"/>
      <c r="E8"/>
      <c r="F8"/>
      <c r="H8"/>
      <c r="I8"/>
      <c r="J8"/>
      <c r="K8"/>
      <c r="L8"/>
    </row>
    <row r="9" spans="1:32" s="8" customFormat="1" ht="31.5" x14ac:dyDescent="0.25">
      <c r="A9" s="11" t="s">
        <v>76</v>
      </c>
      <c r="B9" s="12">
        <v>20</v>
      </c>
      <c r="D9"/>
      <c r="E9"/>
      <c r="F9"/>
      <c r="H9"/>
      <c r="I9"/>
      <c r="J9"/>
      <c r="K9"/>
    </row>
    <row r="10" spans="1:32" s="8" customFormat="1" ht="31.5" x14ac:dyDescent="0.25">
      <c r="A10" s="11" t="s">
        <v>1019</v>
      </c>
      <c r="B10" s="12">
        <v>15</v>
      </c>
      <c r="D10"/>
      <c r="E10"/>
      <c r="F10"/>
      <c r="H10"/>
      <c r="I10"/>
      <c r="J10"/>
      <c r="K10"/>
    </row>
    <row r="11" spans="1:32" s="8" customFormat="1" ht="31.5" x14ac:dyDescent="0.25">
      <c r="A11" s="11" t="s">
        <v>1010</v>
      </c>
      <c r="B11" s="12">
        <v>5</v>
      </c>
      <c r="D11"/>
      <c r="E11"/>
      <c r="F11"/>
      <c r="H11"/>
      <c r="I11"/>
      <c r="J11"/>
      <c r="K11"/>
    </row>
    <row r="12" spans="1:32" s="8" customFormat="1" ht="31.5" x14ac:dyDescent="0.25">
      <c r="A12" s="9" t="s">
        <v>1002</v>
      </c>
      <c r="B12" s="10">
        <f>SUM(B4:B11)</f>
        <v>507</v>
      </c>
      <c r="D12"/>
      <c r="E12"/>
      <c r="F12"/>
      <c r="H12"/>
      <c r="I12"/>
      <c r="J12"/>
      <c r="K12"/>
    </row>
    <row r="13" spans="1:32" s="8" customFormat="1" ht="31.5" x14ac:dyDescent="0.25">
      <c r="D13"/>
      <c r="E13"/>
      <c r="F13"/>
      <c r="H13"/>
      <c r="I13"/>
      <c r="J13"/>
      <c r="K13"/>
    </row>
    <row r="14" spans="1:32" s="8" customFormat="1" ht="31.5" x14ac:dyDescent="0.25">
      <c r="A14" s="13" t="s">
        <v>1020</v>
      </c>
      <c r="B14" s="13" t="s">
        <v>1021</v>
      </c>
      <c r="D14"/>
      <c r="E14"/>
      <c r="F14"/>
      <c r="H14"/>
      <c r="I14"/>
      <c r="J14"/>
      <c r="K14"/>
    </row>
    <row r="15" spans="1:32" s="8" customFormat="1" ht="31.5" x14ac:dyDescent="0.25">
      <c r="A15" s="14" t="s">
        <v>1022</v>
      </c>
      <c r="B15" s="20">
        <v>95</v>
      </c>
      <c r="D15"/>
      <c r="E15"/>
      <c r="F15"/>
      <c r="H15"/>
      <c r="I15"/>
      <c r="J15"/>
      <c r="K15"/>
    </row>
    <row r="16" spans="1:32" s="8" customFormat="1" ht="31.5" x14ac:dyDescent="0.25">
      <c r="A16" s="14"/>
      <c r="B16" s="15"/>
      <c r="D16"/>
      <c r="E16"/>
      <c r="F16"/>
      <c r="H16"/>
      <c r="I16"/>
      <c r="J16"/>
      <c r="K16"/>
      <c r="L16"/>
      <c r="M16"/>
      <c r="N16"/>
      <c r="O16"/>
      <c r="P16"/>
      <c r="Q16"/>
      <c r="R16"/>
    </row>
    <row r="22" spans="13:15" ht="31.5" x14ac:dyDescent="0.25">
      <c r="M22" s="16" t="s">
        <v>1023</v>
      </c>
      <c r="N22" s="16"/>
      <c r="O22" s="16"/>
    </row>
  </sheetData>
  <mergeCells count="2">
    <mergeCell ref="A1:XFD1"/>
    <mergeCell ref="A2:D2"/>
  </mergeCells>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6b1e222-f474-422a-934f-416c77e3b731">
      <Terms xmlns="http://schemas.microsoft.com/office/infopath/2007/PartnerControls"/>
    </lcf76f155ced4ddcb4097134ff3c332f>
    <TaxCatchAll xmlns="9abf4d97-1ed8-4d3a-acab-ee43e2a9b0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4E06763A288C498E4041976CDA2D06" ma:contentTypeVersion="18" ma:contentTypeDescription="Create a new document." ma:contentTypeScope="" ma:versionID="1f8d732a3d41a52ca12eae0b09a9bf4a">
  <xsd:schema xmlns:xsd="http://www.w3.org/2001/XMLSchema" xmlns:xs="http://www.w3.org/2001/XMLSchema" xmlns:p="http://schemas.microsoft.com/office/2006/metadata/properties" xmlns:ns2="a6b1e222-f474-422a-934f-416c77e3b731" xmlns:ns3="9abf4d97-1ed8-4d3a-acab-ee43e2a9b066" targetNamespace="http://schemas.microsoft.com/office/2006/metadata/properties" ma:root="true" ma:fieldsID="854552f694b1e9ab9fbc8765861ad6a1" ns2:_="" ns3:_="">
    <xsd:import namespace="a6b1e222-f474-422a-934f-416c77e3b731"/>
    <xsd:import namespace="9abf4d97-1ed8-4d3a-acab-ee43e2a9b0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b1e222-f474-422a-934f-416c77e3b7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e5db0ca-0568-4beb-ad63-ce077c99b3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f4d97-1ed8-4d3a-acab-ee43e2a9b06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5548d3-fbfc-485e-9254-51887a4ec3d7}" ma:internalName="TaxCatchAll" ma:showField="CatchAllData" ma:web="9abf4d97-1ed8-4d3a-acab-ee43e2a9b0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2AB900-6632-4BAF-B3B1-3A0BD461FDD2}">
  <ds:schemaRefs>
    <ds:schemaRef ds:uri="http://schemas.microsoft.com/office/infopath/2007/PartnerControls"/>
    <ds:schemaRef ds:uri="http://purl.org/dc/dcmitype/"/>
    <ds:schemaRef ds:uri="http://www.w3.org/XML/1998/namespace"/>
    <ds:schemaRef ds:uri="http://schemas.microsoft.com/office/2006/documentManagement/types"/>
    <ds:schemaRef ds:uri="9abf4d97-1ed8-4d3a-acab-ee43e2a9b066"/>
    <ds:schemaRef ds:uri="http://schemas.microsoft.com/office/2006/metadata/properties"/>
    <ds:schemaRef ds:uri="http://purl.org/dc/elements/1.1/"/>
    <ds:schemaRef ds:uri="http://purl.org/dc/terms/"/>
    <ds:schemaRef ds:uri="http://schemas.openxmlformats.org/package/2006/metadata/core-properties"/>
    <ds:schemaRef ds:uri="a6b1e222-f474-422a-934f-416c77e3b731"/>
  </ds:schemaRefs>
</ds:datastoreItem>
</file>

<file path=customXml/itemProps2.xml><?xml version="1.0" encoding="utf-8"?>
<ds:datastoreItem xmlns:ds="http://schemas.openxmlformats.org/officeDocument/2006/customXml" ds:itemID="{0301A792-5D47-4E93-9C98-DF1004BE1FC4}">
  <ds:schemaRefs>
    <ds:schemaRef ds:uri="http://schemas.microsoft.com/sharepoint/v3/contenttype/forms"/>
  </ds:schemaRefs>
</ds:datastoreItem>
</file>

<file path=customXml/itemProps3.xml><?xml version="1.0" encoding="utf-8"?>
<ds:datastoreItem xmlns:ds="http://schemas.openxmlformats.org/officeDocument/2006/customXml" ds:itemID="{79CC3470-BADB-4EE2-B726-51F504E8B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b1e222-f474-422a-934f-416c77e3b731"/>
    <ds:schemaRef ds:uri="9abf4d97-1ed8-4d3a-acab-ee43e2a9b0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FOI REPORT 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NPOI</dc:creator>
  <cp:keywords/>
  <dc:description/>
  <cp:lastModifiedBy>David Piper</cp:lastModifiedBy>
  <cp:revision/>
  <dcterms:created xsi:type="dcterms:W3CDTF">2024-11-08T02:22:39Z</dcterms:created>
  <dcterms:modified xsi:type="dcterms:W3CDTF">2026-11-02T08:50:17Z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ContentTypeId">
    <vt:lpwstr>0x010100EB4E06763A288C498E4041976CDA2D06</vt:lpwstr>
  </property>
  <property fmtid="{D5CDD505-2E9C-101B-9397-08002B2CF9AE}" pid="5" name="MediaServiceImageTags">
    <vt:lpwstr/>
  </property>
  <property fmtid="{D5CDD505-2E9C-101B-9397-08002B2CF9AE}" pid="6" name="_MarkAsFinal">
    <vt:bool>true</vt:bool>
  </property>
</Properties>
</file>